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oger\Desktop\2021 Costs-New Families\"/>
    </mc:Choice>
  </mc:AlternateContent>
  <xr:revisionPtr revIDLastSave="0" documentId="13_ncr:1_{8AEAB8C0-C37A-42C5-84FF-8202EC995ACB}" xr6:coauthVersionLast="45" xr6:coauthVersionMax="45" xr10:uidLastSave="{00000000-0000-0000-0000-000000000000}"/>
  <bookViews>
    <workbookView xWindow="-120" yWindow="-120" windowWidth="20730" windowHeight="11160" activeTab="1" xr2:uid="{0818D39F-2FB6-416E-B457-A4F1D0B5C816}"/>
  </bookViews>
  <sheets>
    <sheet name="Franklin " sheetId="1" r:id="rId1"/>
    <sheet name="Del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2" l="1"/>
  <c r="H45" i="2"/>
  <c r="H46" i="2"/>
  <c r="H47" i="2"/>
  <c r="H43" i="2"/>
</calcChain>
</file>

<file path=xl/sharedStrings.xml><?xml version="1.0" encoding="utf-8"?>
<sst xmlns="http://schemas.openxmlformats.org/spreadsheetml/2006/main" count="2904" uniqueCount="748">
  <si>
    <t>Brand</t>
  </si>
  <si>
    <t>Collection</t>
  </si>
  <si>
    <t>Item#</t>
  </si>
  <si>
    <t>Item Description</t>
  </si>
  <si>
    <t>Finish</t>
  </si>
  <si>
    <t>Current List Price</t>
  </si>
  <si>
    <t>Box</t>
  </si>
  <si>
    <t>UPC</t>
  </si>
  <si>
    <t>FranklinBrass</t>
  </si>
  <si>
    <t>Astra</t>
  </si>
  <si>
    <t>Astra®18"TowelBar</t>
  </si>
  <si>
    <t>PolishedChrome</t>
  </si>
  <si>
    <t>SatinNickel</t>
  </si>
  <si>
    <t>Astra®24"TowelBar</t>
  </si>
  <si>
    <t>Astra®Double-RobeHook</t>
  </si>
  <si>
    <t>Astra®ToiletPaperHolder</t>
  </si>
  <si>
    <t>Astra®TowelRing</t>
  </si>
  <si>
    <t>Centurion</t>
  </si>
  <si>
    <t>5918BS</t>
  </si>
  <si>
    <t>1-1/4x18GrabBar,ConcealedMount</t>
  </si>
  <si>
    <t>BrightStainlessSteel</t>
  </si>
  <si>
    <t>5918SN</t>
  </si>
  <si>
    <t>5924SN</t>
  </si>
  <si>
    <t>1-1/4x24GrabBar,ConcealedMount</t>
  </si>
  <si>
    <t>Century</t>
  </si>
  <si>
    <t>CenturyDouble-RobeHook</t>
  </si>
  <si>
    <t>CenturyTowelRing</t>
  </si>
  <si>
    <t>Century18"TowelBar</t>
  </si>
  <si>
    <t>Century24"TowelBar</t>
  </si>
  <si>
    <t>Century24"TowelShelfw/Bar</t>
  </si>
  <si>
    <t>5502SF</t>
  </si>
  <si>
    <t>StainlessSteel</t>
  </si>
  <si>
    <t>5507B</t>
  </si>
  <si>
    <t>CenturyToiletPaperHolder</t>
  </si>
  <si>
    <t>5507BSF</t>
  </si>
  <si>
    <t>CenturyTwinToiletPaperHolder</t>
  </si>
  <si>
    <t>5508B</t>
  </si>
  <si>
    <t>5508BSF</t>
  </si>
  <si>
    <t>5516SF</t>
  </si>
  <si>
    <t>5518SF</t>
  </si>
  <si>
    <t>5524SF</t>
  </si>
  <si>
    <t>Franklin Brass</t>
  </si>
  <si>
    <t>Century Recessed Soap or Tumbler Holder</t>
  </si>
  <si>
    <t>Bright Stainless Steel</t>
  </si>
  <si>
    <t>CollegeCircle</t>
  </si>
  <si>
    <t>8902PC</t>
  </si>
  <si>
    <t>CollegeCircleDouble-RobeHook</t>
  </si>
  <si>
    <t>8902SN</t>
  </si>
  <si>
    <t>8908PC</t>
  </si>
  <si>
    <t>CollegeCircleToiletPaperHolder</t>
  </si>
  <si>
    <t>8908SN</t>
  </si>
  <si>
    <t>8908VB</t>
  </si>
  <si>
    <t>VenetianBronze</t>
  </si>
  <si>
    <t>8916PC</t>
  </si>
  <si>
    <t>CollegeCircleTowelRing</t>
  </si>
  <si>
    <t>8916SN</t>
  </si>
  <si>
    <t>8916VB</t>
  </si>
  <si>
    <t>E8900-24PC</t>
  </si>
  <si>
    <t>CollegeCircle24"TowelBarOnly</t>
  </si>
  <si>
    <t>E8900-24SN</t>
  </si>
  <si>
    <t>E8900-24VB</t>
  </si>
  <si>
    <t>E8900PPC</t>
  </si>
  <si>
    <t>CollegeCircleOnePairTowelBarPosts(2PerPkg)</t>
  </si>
  <si>
    <t>E8900PSN</t>
  </si>
  <si>
    <t>E8900PVB</t>
  </si>
  <si>
    <t>Crestfield</t>
  </si>
  <si>
    <t>24" Towel Bar</t>
  </si>
  <si>
    <t>Polished Chrome</t>
  </si>
  <si>
    <t>18" Towel Bar</t>
  </si>
  <si>
    <t>TPH</t>
  </si>
  <si>
    <t>Towel Ring</t>
  </si>
  <si>
    <t>Robe Hook</t>
  </si>
  <si>
    <t>Designer Towel Shelves</t>
  </si>
  <si>
    <t>2780SSA1</t>
  </si>
  <si>
    <t>Align Lock Towel Shelf</t>
  </si>
  <si>
    <t>2781SSA1</t>
  </si>
  <si>
    <t>18  Stainless Steel Towel Shelf</t>
  </si>
  <si>
    <t>2790SN</t>
  </si>
  <si>
    <t>24  Towel Shelf with Beveled Flanges and 1 Bar</t>
  </si>
  <si>
    <t>Satin Nickel</t>
  </si>
  <si>
    <t>GrabBars</t>
  </si>
  <si>
    <t>12x11/2ConcealedScrewGrabBar</t>
  </si>
  <si>
    <t>16x11/2ConcealedScrewGrabBar</t>
  </si>
  <si>
    <t>18x11/2ConcealedScrewGrabBar</t>
  </si>
  <si>
    <t>24x11/2ConcealedScrewGrabBar</t>
  </si>
  <si>
    <t>30x11/2ConcealedScrewGrabBar</t>
  </si>
  <si>
    <t>36x11/2ConcealedScrewGrabBar</t>
  </si>
  <si>
    <t>42x11/2ConcealedScrewGrabBar</t>
  </si>
  <si>
    <t>48x11/2ConcealedScrewGrabBar</t>
  </si>
  <si>
    <t>12x11/4ConcealedScrewGrabBar</t>
  </si>
  <si>
    <t>18x11/4ConcealedScrewGrabBar</t>
  </si>
  <si>
    <t>24x11/4ConcealedScrewGrabBar</t>
  </si>
  <si>
    <t>36x11/4ConcealedScrewGrabBar</t>
  </si>
  <si>
    <t>42x11/4ConcealedScrewGrabBar</t>
  </si>
  <si>
    <t>5712W</t>
  </si>
  <si>
    <t>White</t>
  </si>
  <si>
    <t>5718W</t>
  </si>
  <si>
    <t>5724W</t>
  </si>
  <si>
    <t>5736W</t>
  </si>
  <si>
    <t>5742W</t>
  </si>
  <si>
    <t>FB549</t>
  </si>
  <si>
    <t>HollowWallGrabBarAnchor</t>
  </si>
  <si>
    <t>MUL_MultipleFinishes</t>
  </si>
  <si>
    <t>Guest Room Accessories</t>
  </si>
  <si>
    <t>Recessed Vanity Tissue Box,1 Per Pkg</t>
  </si>
  <si>
    <t>Galvanized</t>
  </si>
  <si>
    <t>Shallow Recessed Tissue Cabinet,1 Per Pkg</t>
  </si>
  <si>
    <t xml:space="preserve">Horizontal Recessed Twin Paper Holder </t>
  </si>
  <si>
    <t>B9790</t>
  </si>
  <si>
    <t>Small Corner Caddy</t>
  </si>
  <si>
    <t>B9791</t>
  </si>
  <si>
    <t>Large Corner Caddy</t>
  </si>
  <si>
    <t>E925C</t>
  </si>
  <si>
    <t>Snap-on Cover</t>
  </si>
  <si>
    <t>Jamestown</t>
  </si>
  <si>
    <t>9002PC</t>
  </si>
  <si>
    <t>JamestownDouble-RobeHook</t>
  </si>
  <si>
    <t>9002SN</t>
  </si>
  <si>
    <t>9002VB</t>
  </si>
  <si>
    <t>9008PC</t>
  </si>
  <si>
    <t>JamestownToiletPaperHolder</t>
  </si>
  <si>
    <t>9008SN</t>
  </si>
  <si>
    <t>9016PC</t>
  </si>
  <si>
    <t>JamestownTowelRing</t>
  </si>
  <si>
    <t>9016SN</t>
  </si>
  <si>
    <t>9016VB</t>
  </si>
  <si>
    <t>9018PC</t>
  </si>
  <si>
    <t>Jamestown18"TowelBar</t>
  </si>
  <si>
    <t>9018SN</t>
  </si>
  <si>
    <t>9018VB</t>
  </si>
  <si>
    <t>9024PC</t>
  </si>
  <si>
    <t>Jamestown24"TowelBar</t>
  </si>
  <si>
    <t>9024SN</t>
  </si>
  <si>
    <t>9024VB</t>
  </si>
  <si>
    <t>9045PC</t>
  </si>
  <si>
    <t>Jamestown24"DoubleTowelBar</t>
  </si>
  <si>
    <t>9045SN</t>
  </si>
  <si>
    <t>9065SN</t>
  </si>
  <si>
    <t>Jamestown24"GlassShelf</t>
  </si>
  <si>
    <t>F9008VB</t>
  </si>
  <si>
    <t>Kinla</t>
  </si>
  <si>
    <t>KIN18-PC1</t>
  </si>
  <si>
    <t>Kinla 18" towel bar complete</t>
  </si>
  <si>
    <t>KIN24-PC1</t>
  </si>
  <si>
    <t>Kinla 24" towel bar complete</t>
  </si>
  <si>
    <t>KIN50-PC1</t>
  </si>
  <si>
    <t>Kinla TP holder complete</t>
  </si>
  <si>
    <t>KIN18-OB1</t>
  </si>
  <si>
    <t>Kinla18"TowelBar</t>
  </si>
  <si>
    <t>OilRubbedBronze</t>
  </si>
  <si>
    <t>KIN18-SN1</t>
  </si>
  <si>
    <t>KIN24-OB1</t>
  </si>
  <si>
    <t>Kinla24"TowelBar</t>
  </si>
  <si>
    <t>KIN24-SN1</t>
  </si>
  <si>
    <t>KIN35-ORB-1</t>
  </si>
  <si>
    <t>KinlaRobeHook</t>
  </si>
  <si>
    <t>KIN35-PC-1</t>
  </si>
  <si>
    <t>KIN35-SN-1</t>
  </si>
  <si>
    <t>KIN46-ORB-1</t>
  </si>
  <si>
    <t>KinlaTowelRing</t>
  </si>
  <si>
    <t>KIN46-PC-1</t>
  </si>
  <si>
    <t>KIN46-SN-1</t>
  </si>
  <si>
    <t>KIN50-OB1</t>
  </si>
  <si>
    <t>KinlaToiletPaperHolder</t>
  </si>
  <si>
    <t>KIN50-SN1</t>
  </si>
  <si>
    <t>KIN62-PC</t>
  </si>
  <si>
    <t>KinlaRollerOnly</t>
  </si>
  <si>
    <t>Lynnwood</t>
  </si>
  <si>
    <t>11002PC</t>
  </si>
  <si>
    <t>LynwoodRobeHook</t>
  </si>
  <si>
    <t>11002SN</t>
  </si>
  <si>
    <t>11008PC</t>
  </si>
  <si>
    <t>LynwoodToiletPaperHolder</t>
  </si>
  <si>
    <t>11008SN</t>
  </si>
  <si>
    <t>11016PC</t>
  </si>
  <si>
    <t>LynwoodTowelRing</t>
  </si>
  <si>
    <t>11016SN</t>
  </si>
  <si>
    <t>11018PC</t>
  </si>
  <si>
    <t>Lynwood18"TowelBar</t>
  </si>
  <si>
    <t>11018SN</t>
  </si>
  <si>
    <t>11024PC</t>
  </si>
  <si>
    <t>Lynwood24"TowelBar</t>
  </si>
  <si>
    <t>11024SN</t>
  </si>
  <si>
    <t>Maxted</t>
  </si>
  <si>
    <t>MAX10-PC</t>
  </si>
  <si>
    <t>Maxted18"GlassShelfwithTowelBar</t>
  </si>
  <si>
    <t>MAX10-SN</t>
  </si>
  <si>
    <t>MAX18-FB</t>
  </si>
  <si>
    <t>Maxted18"TowelBar</t>
  </si>
  <si>
    <t>FlatBlack</t>
  </si>
  <si>
    <t>MAX18-PC</t>
  </si>
  <si>
    <t>MAX18-SN</t>
  </si>
  <si>
    <t>MAX18-VBR</t>
  </si>
  <si>
    <t>MAX24-FB</t>
  </si>
  <si>
    <t>Maxted24"TowelBar</t>
  </si>
  <si>
    <t>MAX24-PC</t>
  </si>
  <si>
    <t>MAX24-SN</t>
  </si>
  <si>
    <t>MAX24-VBR</t>
  </si>
  <si>
    <t>MAX25-FB</t>
  </si>
  <si>
    <t>Maxted24"DoubleTowelBar</t>
  </si>
  <si>
    <t>MAX25-PC</t>
  </si>
  <si>
    <t>MAX25-SN</t>
  </si>
  <si>
    <t>MAX35-FB</t>
  </si>
  <si>
    <t>MaxtedRobeHook</t>
  </si>
  <si>
    <t>MAX35-PC</t>
  </si>
  <si>
    <t>MAX35-SN</t>
  </si>
  <si>
    <t>MAX35-VBR</t>
  </si>
  <si>
    <t>MAX46-FB</t>
  </si>
  <si>
    <t>MaxtedTowelRing</t>
  </si>
  <si>
    <t>FB_FlatBlack</t>
  </si>
  <si>
    <t>MAX46-PC</t>
  </si>
  <si>
    <t>MAX46-SN</t>
  </si>
  <si>
    <t>MAX46-VBR</t>
  </si>
  <si>
    <t>MAX50-FB</t>
  </si>
  <si>
    <t>MaxtedToiletPaperHolder</t>
  </si>
  <si>
    <t>MAX50-PC</t>
  </si>
  <si>
    <t>MAX50-SN</t>
  </si>
  <si>
    <t>MAX50-VBR</t>
  </si>
  <si>
    <t>MAX51-FB</t>
  </si>
  <si>
    <t>MaxtedSingleArmTPH</t>
  </si>
  <si>
    <t>MAX51-PC</t>
  </si>
  <si>
    <t>MAX51-SN</t>
  </si>
  <si>
    <t>MAX53-PC</t>
  </si>
  <si>
    <t>MaxtedDoubleSingleArmTPH</t>
  </si>
  <si>
    <t>MAX53-SN</t>
  </si>
  <si>
    <t>MAX93-PC</t>
  </si>
  <si>
    <t>MaxtedTowelShelf</t>
  </si>
  <si>
    <t>MAX93-SN</t>
  </si>
  <si>
    <t>Recessed Paper Holder</t>
  </si>
  <si>
    <t>Recessed Extra Roll Paper Holder</t>
  </si>
  <si>
    <t>600R</t>
  </si>
  <si>
    <t>Mounting Bracket for RecessedPaper Holders</t>
  </si>
  <si>
    <t>Zinc Plated</t>
  </si>
  <si>
    <t>9097SN</t>
  </si>
  <si>
    <t>Recessed Paper Holder with Beveled Edges</t>
  </si>
  <si>
    <t>Shower Rods</t>
  </si>
  <si>
    <t>6' Shower Rod</t>
  </si>
  <si>
    <t>185-5BS</t>
  </si>
  <si>
    <t>1 x 5' Shower Rod with Step Style Flanges</t>
  </si>
  <si>
    <t>185-5SN</t>
  </si>
  <si>
    <t>211-5BS</t>
  </si>
  <si>
    <t>5' Oval Curved Shower Rod with 6  Bow</t>
  </si>
  <si>
    <t>211-5SS</t>
  </si>
  <si>
    <t>Stainless Steel</t>
  </si>
  <si>
    <t>E71</t>
  </si>
  <si>
    <t>Shower Roller Curtain Pin</t>
  </si>
  <si>
    <t>Polished Nickel</t>
  </si>
  <si>
    <t>T190-5BS</t>
  </si>
  <si>
    <t>1 x 5' Shower Rod with Brackets</t>
  </si>
  <si>
    <t>T190-5SN</t>
  </si>
  <si>
    <t>Somerset</t>
  </si>
  <si>
    <t>Somerset18"TowelBar</t>
  </si>
  <si>
    <t>Somerset24"TowelBar</t>
  </si>
  <si>
    <t>SomersetRobeHook</t>
  </si>
  <si>
    <t>SomersetTowelRing</t>
  </si>
  <si>
    <t>SomersetToiletPaperHolder</t>
  </si>
  <si>
    <t>Ventura</t>
  </si>
  <si>
    <t>8208PC</t>
  </si>
  <si>
    <t>VenturaToiletPaperHolder</t>
  </si>
  <si>
    <t>8216PC</t>
  </si>
  <si>
    <t>VenturaTowelRing</t>
  </si>
  <si>
    <t>E8200-18PC</t>
  </si>
  <si>
    <t>Ventura18"TowelBarOnly</t>
  </si>
  <si>
    <t>E8200-24PC</t>
  </si>
  <si>
    <t>Ventura24"TowelBarOnly</t>
  </si>
  <si>
    <t>E8200PPC</t>
  </si>
  <si>
    <t>VenturaOnePairTowelBarPosts(2PerPkg)</t>
  </si>
  <si>
    <t>Voisin</t>
  </si>
  <si>
    <t>VOI18-PC</t>
  </si>
  <si>
    <t>Voisin18"TowelBar</t>
  </si>
  <si>
    <t>VOI18-SN</t>
  </si>
  <si>
    <t>VOI24-PC</t>
  </si>
  <si>
    <t>Voisin24"TowelBar</t>
  </si>
  <si>
    <t>VOI24-SN</t>
  </si>
  <si>
    <t>VOI35-PC</t>
  </si>
  <si>
    <t>VoisinRobeHook</t>
  </si>
  <si>
    <t>VOI35-SN</t>
  </si>
  <si>
    <t>VOI46-PC</t>
  </si>
  <si>
    <t>VoisinTowelRing</t>
  </si>
  <si>
    <t>VOI46-SN</t>
  </si>
  <si>
    <t>VOI50-PC</t>
  </si>
  <si>
    <t>VoisinToiletPaperHolder</t>
  </si>
  <si>
    <t>VOI50-SN</t>
  </si>
  <si>
    <t>VOI51-PC</t>
  </si>
  <si>
    <t>VoisinSingleArmTPH</t>
  </si>
  <si>
    <t>VOI51-SN</t>
  </si>
  <si>
    <t>VOI53-PC</t>
  </si>
  <si>
    <t>VoisinDoubleSingleArmTPH</t>
  </si>
  <si>
    <t>VOI53-SN</t>
  </si>
  <si>
    <t>VOI93-PC</t>
  </si>
  <si>
    <t>VoisinTowelShelf</t>
  </si>
  <si>
    <t>VOI93-SN</t>
  </si>
  <si>
    <t>VOI5918-BS</t>
  </si>
  <si>
    <t>Voisin 18  x 1 1/4  Decorative ADA Grab Bar</t>
  </si>
  <si>
    <t>VOI5918-SS</t>
  </si>
  <si>
    <t>SS_Stainless Steel</t>
  </si>
  <si>
    <t>VOI5924-BS</t>
  </si>
  <si>
    <t>Voisin 24  x 1 1/4  Decorative ADA Grab Bar</t>
  </si>
  <si>
    <t>VOI5924-SS</t>
  </si>
  <si>
    <t>VOI5936-BS</t>
  </si>
  <si>
    <t>Voisin 36  x 1 1/4  Decorative ADA Grab Bar</t>
  </si>
  <si>
    <t>VOI5936-SS</t>
  </si>
  <si>
    <t>Builder Cost .405 &amp; Exception</t>
  </si>
  <si>
    <t>New List 4.1.2021</t>
  </si>
  <si>
    <t>DELTA</t>
  </si>
  <si>
    <t>AngularModern</t>
  </si>
  <si>
    <t>AngularModernDecorativeADAGrabBar-12"</t>
  </si>
  <si>
    <t>Chrome</t>
  </si>
  <si>
    <t>AngularModernDecorativeADAGrabBar-18"</t>
  </si>
  <si>
    <t>AngularModernDecorativeADAGrabBar-24"</t>
  </si>
  <si>
    <t>AngularModernDecorativeADAGrabBar-36"</t>
  </si>
  <si>
    <t>41912-SS</t>
  </si>
  <si>
    <t>Stainless</t>
  </si>
  <si>
    <t>41918-RB</t>
  </si>
  <si>
    <t>41918-SS</t>
  </si>
  <si>
    <t>41924-RB</t>
  </si>
  <si>
    <t>41924-SS</t>
  </si>
  <si>
    <t>41936-RB</t>
  </si>
  <si>
    <t>41936-SS</t>
  </si>
  <si>
    <t>Ara</t>
  </si>
  <si>
    <t>Ara18"TowelBar</t>
  </si>
  <si>
    <t>Ara24"TowelBar</t>
  </si>
  <si>
    <t>AraRobeHook</t>
  </si>
  <si>
    <t>AraTowelRing</t>
  </si>
  <si>
    <t>AraTPH</t>
  </si>
  <si>
    <t>77518-BL</t>
  </si>
  <si>
    <t>MatteBlack</t>
  </si>
  <si>
    <t>77518-SS</t>
  </si>
  <si>
    <t>BrillianceStainlessSteel</t>
  </si>
  <si>
    <t>77524-BL</t>
  </si>
  <si>
    <t>77524-SS</t>
  </si>
  <si>
    <t>77535-BL</t>
  </si>
  <si>
    <t>77535-SS</t>
  </si>
  <si>
    <t>77546-BL</t>
  </si>
  <si>
    <t>77546-SS</t>
  </si>
  <si>
    <t>77550-BL</t>
  </si>
  <si>
    <t>77550-SS</t>
  </si>
  <si>
    <t>Ashlyn</t>
  </si>
  <si>
    <t>Ashlyn18"TowelBar</t>
  </si>
  <si>
    <t>Ashlyn24"TowelBar</t>
  </si>
  <si>
    <t>AshlynDoubleRobeHook</t>
  </si>
  <si>
    <t>AshlynTowelRing</t>
  </si>
  <si>
    <t>AshlynPivotingTPH</t>
  </si>
  <si>
    <t>76418-RB</t>
  </si>
  <si>
    <t>76418-SS</t>
  </si>
  <si>
    <t>76424-RB</t>
  </si>
  <si>
    <t>76424-SS</t>
  </si>
  <si>
    <t>76435-RB</t>
  </si>
  <si>
    <t>76435-SS</t>
  </si>
  <si>
    <t>76446-RB</t>
  </si>
  <si>
    <t>76446-SS</t>
  </si>
  <si>
    <t>76450-RB</t>
  </si>
  <si>
    <t>76450-SS</t>
  </si>
  <si>
    <t>Cassidy</t>
  </si>
  <si>
    <t>Cassidy24TowelBar,1perpkg</t>
  </si>
  <si>
    <t>79724-CZ</t>
  </si>
  <si>
    <t>Champagne Bronze</t>
  </si>
  <si>
    <t>79724-PN</t>
  </si>
  <si>
    <t>79724-RB</t>
  </si>
  <si>
    <t>Venetian Bronze</t>
  </si>
  <si>
    <t>79724-SS</t>
  </si>
  <si>
    <t>CassidyDouble-RobeHook,1perpkg</t>
  </si>
  <si>
    <t>79735-CZ</t>
  </si>
  <si>
    <t>CassidyRobeHook,1perpkg</t>
  </si>
  <si>
    <t>79735-PN</t>
  </si>
  <si>
    <t>79735-RB</t>
  </si>
  <si>
    <t>79735-SS</t>
  </si>
  <si>
    <t>79750-CZ</t>
  </si>
  <si>
    <t>CassidyToiletHolder,1perpkg</t>
  </si>
  <si>
    <t>79750-PN</t>
  </si>
  <si>
    <t>79750-RB</t>
  </si>
  <si>
    <t>79750-SS</t>
  </si>
  <si>
    <t>CassidyToiletPaperHolder,1perpkg</t>
  </si>
  <si>
    <t>CassidyTowelRing,1perpkg</t>
  </si>
  <si>
    <t>79746-CZ</t>
  </si>
  <si>
    <t>79746-PN</t>
  </si>
  <si>
    <t>79746-RB</t>
  </si>
  <si>
    <t>79746-SS</t>
  </si>
  <si>
    <t>Cassidy18"GlassShelf</t>
  </si>
  <si>
    <t>Cassidy24"GlassShelf</t>
  </si>
  <si>
    <t>Cassidy18"TowelBar</t>
  </si>
  <si>
    <t>CassidyDoubleTowelBar</t>
  </si>
  <si>
    <t>Cassidy30"TowelBar</t>
  </si>
  <si>
    <t>79710-CZ</t>
  </si>
  <si>
    <t>ChampagneBronze</t>
  </si>
  <si>
    <t>79710-PN</t>
  </si>
  <si>
    <t>PolishedNickel</t>
  </si>
  <si>
    <t>79710-RB</t>
  </si>
  <si>
    <t>RubbedBronze</t>
  </si>
  <si>
    <t>79710-SS</t>
  </si>
  <si>
    <t>79718-CZ</t>
  </si>
  <si>
    <t>79718-PN</t>
  </si>
  <si>
    <t>79718-RB</t>
  </si>
  <si>
    <t>79718-SS</t>
  </si>
  <si>
    <t>79725-CZ</t>
  </si>
  <si>
    <t>79725-PN</t>
  </si>
  <si>
    <t>79725-RB</t>
  </si>
  <si>
    <t>79725-SS</t>
  </si>
  <si>
    <t>Compel</t>
  </si>
  <si>
    <t>Compel24"TowelBar</t>
  </si>
  <si>
    <t>CompelRobeHook</t>
  </si>
  <si>
    <t>CompelTPH</t>
  </si>
  <si>
    <t>77124-SS</t>
  </si>
  <si>
    <t>77135-SS</t>
  </si>
  <si>
    <t>77150-SS</t>
  </si>
  <si>
    <t>Contemporary</t>
  </si>
  <si>
    <t>ContemporaryCornerShelf/AssistBar</t>
  </si>
  <si>
    <t>Contemporary24"TowelBarWithAssistBar</t>
  </si>
  <si>
    <t>ContemporaryTissueHolder/AssistBar</t>
  </si>
  <si>
    <t>ContemporaryDecorativeADAGrabBar-12"</t>
  </si>
  <si>
    <t>ContemporaryDecorativeADAGrabBar-18"</t>
  </si>
  <si>
    <t>ContemporaryDecorativeADAGrabBar-24"</t>
  </si>
  <si>
    <t>ContemporaryDecorativeADAGrabBar-36"</t>
  </si>
  <si>
    <t>41516-BL</t>
  </si>
  <si>
    <t>41516-CZ</t>
  </si>
  <si>
    <t>41516-RB</t>
  </si>
  <si>
    <t>41516-SS</t>
  </si>
  <si>
    <t>41519-CZ</t>
  </si>
  <si>
    <t>41519-RB</t>
  </si>
  <si>
    <t>41519-SS</t>
  </si>
  <si>
    <t>41550-CZ</t>
  </si>
  <si>
    <t>41550-RB</t>
  </si>
  <si>
    <t>41550-SS</t>
  </si>
  <si>
    <t>41812-BL</t>
  </si>
  <si>
    <t>41812-CZ</t>
  </si>
  <si>
    <t>41812-RB</t>
  </si>
  <si>
    <t>41812-SS</t>
  </si>
  <si>
    <t>41818-CZ</t>
  </si>
  <si>
    <t>41818-RB</t>
  </si>
  <si>
    <t>41818-SS</t>
  </si>
  <si>
    <t>41824-BL</t>
  </si>
  <si>
    <t>41824-CZ</t>
  </si>
  <si>
    <t>41824-RB</t>
  </si>
  <si>
    <t>41824-SS</t>
  </si>
  <si>
    <t>41836-BL</t>
  </si>
  <si>
    <t>41836-CZ</t>
  </si>
  <si>
    <t>41836-RB</t>
  </si>
  <si>
    <t>41836-SS</t>
  </si>
  <si>
    <t>41842-BL</t>
  </si>
  <si>
    <t>Contemporary42"DecorativeGrabBar</t>
  </si>
  <si>
    <t>41519-BL</t>
  </si>
  <si>
    <t>24" Towel Bar/Assist Bar</t>
  </si>
  <si>
    <t>Matte Black</t>
  </si>
  <si>
    <t>tbd</t>
  </si>
  <si>
    <t>41550-BL</t>
  </si>
  <si>
    <t>Contemporary Tissue Holder/Assist Bar</t>
  </si>
  <si>
    <t>41818-BL</t>
  </si>
  <si>
    <t>18" Contemporary Grab Bar</t>
  </si>
  <si>
    <t>Dryden</t>
  </si>
  <si>
    <t>Dryden18"TowelBar</t>
  </si>
  <si>
    <t>Dryden24"TowelBar</t>
  </si>
  <si>
    <t>DrydenRobeHook</t>
  </si>
  <si>
    <t>DrydenTowelRing</t>
  </si>
  <si>
    <t>DrydenTPH</t>
  </si>
  <si>
    <t>75118-SS</t>
  </si>
  <si>
    <t>75124-SS</t>
  </si>
  <si>
    <t>75135-SS</t>
  </si>
  <si>
    <t>75146-SS</t>
  </si>
  <si>
    <t>75150-SS</t>
  </si>
  <si>
    <t>75118-RB</t>
  </si>
  <si>
    <t>75124-RB</t>
  </si>
  <si>
    <t>75135-RB</t>
  </si>
  <si>
    <t>75146-RB</t>
  </si>
  <si>
    <t>75150-RB</t>
  </si>
  <si>
    <t>75118-CZ</t>
  </si>
  <si>
    <t>75124-CZ</t>
  </si>
  <si>
    <t>75135-CZ</t>
  </si>
  <si>
    <t>75146-CZ</t>
  </si>
  <si>
    <t>75150-CZ</t>
  </si>
  <si>
    <t>Lahara</t>
  </si>
  <si>
    <t>Lahara18"TowelBar</t>
  </si>
  <si>
    <t>Lahara24"TowelBar</t>
  </si>
  <si>
    <t>LaharaRobeHook</t>
  </si>
  <si>
    <t>LaharaTowelRing</t>
  </si>
  <si>
    <t>LaharaTPH</t>
  </si>
  <si>
    <t>73818-CZ</t>
  </si>
  <si>
    <t>73818-RB</t>
  </si>
  <si>
    <t>73818-SS</t>
  </si>
  <si>
    <t>73824-CZ</t>
  </si>
  <si>
    <t>73824-RB</t>
  </si>
  <si>
    <t>73824-SS</t>
  </si>
  <si>
    <t>73835-CZ</t>
  </si>
  <si>
    <t>73835-RB</t>
  </si>
  <si>
    <t>73835-SS</t>
  </si>
  <si>
    <t>73846-CZ</t>
  </si>
  <si>
    <t>73846-RB</t>
  </si>
  <si>
    <t>73846-SS</t>
  </si>
  <si>
    <t>73850-CZ</t>
  </si>
  <si>
    <t>73850-RB</t>
  </si>
  <si>
    <t>73850-SS</t>
  </si>
  <si>
    <t>Linden</t>
  </si>
  <si>
    <t>Linden18"TowelBar</t>
  </si>
  <si>
    <t>Linden24"TowelBar</t>
  </si>
  <si>
    <t>LindenRobeHook</t>
  </si>
  <si>
    <t>LindenTowelRing</t>
  </si>
  <si>
    <t>LindenPivotingTPH</t>
  </si>
  <si>
    <t>79418-CZ</t>
  </si>
  <si>
    <t>79418-RB</t>
  </si>
  <si>
    <t>79418-SS</t>
  </si>
  <si>
    <t>79424-CZ</t>
  </si>
  <si>
    <t>79424-RB</t>
  </si>
  <si>
    <t>79424-SS</t>
  </si>
  <si>
    <t>79435-CZ</t>
  </si>
  <si>
    <t>79435-RB</t>
  </si>
  <si>
    <t>79435-SS</t>
  </si>
  <si>
    <t>79446-CZ</t>
  </si>
  <si>
    <t>79446-RB</t>
  </si>
  <si>
    <t>79446-SS</t>
  </si>
  <si>
    <t>79450-CZ</t>
  </si>
  <si>
    <t>79450-RB</t>
  </si>
  <si>
    <t>79450-SS</t>
  </si>
  <si>
    <t>Pivotal</t>
  </si>
  <si>
    <t>Pivotal:18"TowelBar</t>
  </si>
  <si>
    <t>Pivotal:24"TowelBar</t>
  </si>
  <si>
    <t>Pivotal:DoubleRobeHook</t>
  </si>
  <si>
    <t>Pivotal:TissueHolderwithShelf</t>
  </si>
  <si>
    <t>79908-BL</t>
  </si>
  <si>
    <t>Pivotal:8"MiniTowelBar</t>
  </si>
  <si>
    <t>79918-BL</t>
  </si>
  <si>
    <t>79918-SS</t>
  </si>
  <si>
    <t>79924-BL</t>
  </si>
  <si>
    <t>79924-PN</t>
  </si>
  <si>
    <t>79924-SS</t>
  </si>
  <si>
    <t>79930-BL</t>
  </si>
  <si>
    <t>Pivotal:30"TowelBar</t>
  </si>
  <si>
    <t>79930-SS</t>
  </si>
  <si>
    <t>79936-BL</t>
  </si>
  <si>
    <t>79936-SS</t>
  </si>
  <si>
    <t>79956-BL</t>
  </si>
  <si>
    <t>79956-SS</t>
  </si>
  <si>
    <t>Stryke</t>
  </si>
  <si>
    <t>77608-SS</t>
  </si>
  <si>
    <t>8" Towel Bar</t>
  </si>
  <si>
    <t>Brilliance Stainless</t>
  </si>
  <si>
    <t>77618-SS</t>
  </si>
  <si>
    <t>77624-SS</t>
  </si>
  <si>
    <t>77630-SS</t>
  </si>
  <si>
    <t>30" Towel Bar</t>
  </si>
  <si>
    <t>77655-SS</t>
  </si>
  <si>
    <t xml:space="preserve">Tissue Holder  </t>
  </si>
  <si>
    <t>77638-SS</t>
  </si>
  <si>
    <t>Double Robe Hook</t>
  </si>
  <si>
    <t>77608-CZ</t>
  </si>
  <si>
    <t>CZ_Champagne Bronze</t>
  </si>
  <si>
    <t>77618-CZ</t>
  </si>
  <si>
    <t>77624-CZ</t>
  </si>
  <si>
    <t>77630-CZ</t>
  </si>
  <si>
    <t>77655-CZ</t>
  </si>
  <si>
    <t>77638-CZ</t>
  </si>
  <si>
    <t>77608-BL</t>
  </si>
  <si>
    <t>77618-BL</t>
  </si>
  <si>
    <t>77624-BL</t>
  </si>
  <si>
    <t>77630-BL</t>
  </si>
  <si>
    <t>77655-BL</t>
  </si>
  <si>
    <t>77638-BL</t>
  </si>
  <si>
    <t>PC_Polished Chrome</t>
  </si>
  <si>
    <t>Tesla</t>
  </si>
  <si>
    <t>Tesla18"TowelBar</t>
  </si>
  <si>
    <t>TeslaDoubleRobeHook</t>
  </si>
  <si>
    <t>75218-SS</t>
  </si>
  <si>
    <t>75225-PN</t>
  </si>
  <si>
    <t>Tesla24"DoubleTowelBar</t>
  </si>
  <si>
    <t>75235-SS</t>
  </si>
  <si>
    <t>75260-PN</t>
  </si>
  <si>
    <t>TeslaTankLever-UniversalMount</t>
  </si>
  <si>
    <t>Traditional</t>
  </si>
  <si>
    <t>TraditionalCornerShelf/AssistBar</t>
  </si>
  <si>
    <t>Traditional24"TowelBarWithAssistBar</t>
  </si>
  <si>
    <t>TraditionalTissueHolder/AssistBar</t>
  </si>
  <si>
    <t>TraditionalDecorativeADAGrabBar-12"</t>
  </si>
  <si>
    <t>TraditionalDecorativeADAGrabBar-18"</t>
  </si>
  <si>
    <t>TraditionalDecorativeADAGrabBar-24"</t>
  </si>
  <si>
    <t>TraditionalDecorativeADAGrabBar-36"</t>
  </si>
  <si>
    <t>41316-CZ</t>
  </si>
  <si>
    <t>41316-RB</t>
  </si>
  <si>
    <t>41316-SS</t>
  </si>
  <si>
    <t>41319-CZ</t>
  </si>
  <si>
    <t>41319-RB</t>
  </si>
  <si>
    <t>41319-SS</t>
  </si>
  <si>
    <t>41350-CZ</t>
  </si>
  <si>
    <t>41350-RB</t>
  </si>
  <si>
    <t>41350-SS</t>
  </si>
  <si>
    <t>41612-CZ</t>
  </si>
  <si>
    <t>41612-RB</t>
  </si>
  <si>
    <t>41612-SS</t>
  </si>
  <si>
    <t>41618-CZ</t>
  </si>
  <si>
    <t>41618-RB</t>
  </si>
  <si>
    <t>41618-SS</t>
  </si>
  <si>
    <t>41624-CZ</t>
  </si>
  <si>
    <t>41624-RB</t>
  </si>
  <si>
    <t>41624-SS</t>
  </si>
  <si>
    <t>41636-CZ</t>
  </si>
  <si>
    <t>41636-RB</t>
  </si>
  <si>
    <t>41636-SS</t>
  </si>
  <si>
    <t>Transitional</t>
  </si>
  <si>
    <t>TransitionalTissueHolder/AssistBar</t>
  </si>
  <si>
    <t>TransitionalDecorativeADAGrabBar-12"</t>
  </si>
  <si>
    <t>TransitionalDecorativeADAGrabBar-18"</t>
  </si>
  <si>
    <t>TransitionalDecorativeADAGrabBar-24"</t>
  </si>
  <si>
    <t>TransitionalDecorativeADAGrabBar-36"</t>
  </si>
  <si>
    <t>41450-SS</t>
  </si>
  <si>
    <t>41712-SS</t>
  </si>
  <si>
    <t>41718-RB</t>
  </si>
  <si>
    <t>41718-SS</t>
  </si>
  <si>
    <t>41724-SS</t>
  </si>
  <si>
    <t>41736-RB</t>
  </si>
  <si>
    <t>41736-SS</t>
  </si>
  <si>
    <t>Trinsic</t>
  </si>
  <si>
    <t>Trinsic18TowelBar,1perpkg</t>
  </si>
  <si>
    <t>Trinsic24TowelBar,1perpkg</t>
  </si>
  <si>
    <t>759240-CZ</t>
  </si>
  <si>
    <t>759240-RB</t>
  </si>
  <si>
    <t>759240-SS</t>
  </si>
  <si>
    <t>TrinsicRobeHook,1perpkg</t>
  </si>
  <si>
    <t>759350-RB</t>
  </si>
  <si>
    <t>75935-CZ</t>
  </si>
  <si>
    <t>75935-SS</t>
  </si>
  <si>
    <t>TrinsicToiletPaperHolder,1perpkg</t>
  </si>
  <si>
    <t>759500-RB</t>
  </si>
  <si>
    <t>75950-CZ</t>
  </si>
  <si>
    <t>75950-SS</t>
  </si>
  <si>
    <t>TrinsicTowelRing,1perpkg</t>
  </si>
  <si>
    <t>759460-CZ</t>
  </si>
  <si>
    <t>759460-RB</t>
  </si>
  <si>
    <t>759460-SS</t>
  </si>
  <si>
    <t>Trinsic12"TowelBar</t>
  </si>
  <si>
    <t>Trinsic24"DoubleTowelBar</t>
  </si>
  <si>
    <t>Trinsic30"TowelBar</t>
  </si>
  <si>
    <t>75912-CZ</t>
  </si>
  <si>
    <t>75912-RB</t>
  </si>
  <si>
    <t>75912-SS</t>
  </si>
  <si>
    <t>759180-RB</t>
  </si>
  <si>
    <t>Trinsic18"TowelBar</t>
  </si>
  <si>
    <t>75918-BL</t>
  </si>
  <si>
    <t>75918-CZ</t>
  </si>
  <si>
    <t>75918-SS</t>
  </si>
  <si>
    <t>759240-BL</t>
  </si>
  <si>
    <t>Trinsic24"TowelBar</t>
  </si>
  <si>
    <t>75925-BL</t>
  </si>
  <si>
    <t>75925-CZ</t>
  </si>
  <si>
    <t>75925-RB</t>
  </si>
  <si>
    <t>75925-SS</t>
  </si>
  <si>
    <t>75930-BL</t>
  </si>
  <si>
    <t>75930-CZ</t>
  </si>
  <si>
    <t>75930-RB</t>
  </si>
  <si>
    <t>75930-SS</t>
  </si>
  <si>
    <t>75935-BL</t>
  </si>
  <si>
    <t>TrinsicRobeHook</t>
  </si>
  <si>
    <t>759460-BL</t>
  </si>
  <si>
    <t>TrinsicTowelRing</t>
  </si>
  <si>
    <t>75950-BL</t>
  </si>
  <si>
    <t>TrinsicTPH</t>
  </si>
  <si>
    <t>75960-BL</t>
  </si>
  <si>
    <t>TrinsicUniversalFlushLever</t>
  </si>
  <si>
    <t>Vero</t>
  </si>
  <si>
    <t>Vero24"TowelBar</t>
  </si>
  <si>
    <t>VeroDouble-RobeHook</t>
  </si>
  <si>
    <t>VeroTowelRing</t>
  </si>
  <si>
    <t>VeroTPH</t>
  </si>
  <si>
    <t>77724-CZ</t>
  </si>
  <si>
    <t>77724-RB</t>
  </si>
  <si>
    <t>77724-SS</t>
  </si>
  <si>
    <t>77736-CZ</t>
  </si>
  <si>
    <t>77736-RB</t>
  </si>
  <si>
    <t>77736-SS</t>
  </si>
  <si>
    <t>77746-CZ</t>
  </si>
  <si>
    <t>77746-RB</t>
  </si>
  <si>
    <t>77746-SS</t>
  </si>
  <si>
    <t>77750-CZ</t>
  </si>
  <si>
    <t>77750-RB</t>
  </si>
  <si>
    <t>77750-SS</t>
  </si>
  <si>
    <t>Victorian</t>
  </si>
  <si>
    <t>Victorian18"TowelBar</t>
  </si>
  <si>
    <t>VictorianDouble-RobeHook</t>
  </si>
  <si>
    <t>VictorianTowelRing</t>
  </si>
  <si>
    <t>75018-CZ</t>
  </si>
  <si>
    <t>75018-RB</t>
  </si>
  <si>
    <t>75018-SS</t>
  </si>
  <si>
    <t>75035-CZ</t>
  </si>
  <si>
    <t>75035-RB</t>
  </si>
  <si>
    <t>75035-SS</t>
  </si>
  <si>
    <t>75046-CZ</t>
  </si>
  <si>
    <t>75046-RB</t>
  </si>
  <si>
    <t>75046-SS</t>
  </si>
  <si>
    <t>Victorian18"DecorativeGrabBar</t>
  </si>
  <si>
    <t>Windemere</t>
  </si>
  <si>
    <t>Windemere18"TowelBar</t>
  </si>
  <si>
    <t>70018-OB</t>
  </si>
  <si>
    <t>70018-SS</t>
  </si>
  <si>
    <t>Windemere24TowelBar,1perpkg</t>
  </si>
  <si>
    <t>70024-OB</t>
  </si>
  <si>
    <t>Oil Rubbed Bronze</t>
  </si>
  <si>
    <t>70024-SS</t>
  </si>
  <si>
    <t>WindemereToiletPaperHolder,1perpkg</t>
  </si>
  <si>
    <t>70050-OB</t>
  </si>
  <si>
    <t>70050-SS</t>
  </si>
  <si>
    <t>WindemereTowelRing,1perpkg</t>
  </si>
  <si>
    <t>70046-OB</t>
  </si>
  <si>
    <t>70046-SS</t>
  </si>
  <si>
    <t>WindemereRobeHook,1perpkg</t>
  </si>
  <si>
    <t>70035-SS</t>
  </si>
  <si>
    <t>70035-OB</t>
  </si>
  <si>
    <t>Woodhurst</t>
  </si>
  <si>
    <t>Woodhurst 18" Towel Bar</t>
  </si>
  <si>
    <t>73218-RB</t>
  </si>
  <si>
    <t>73218-SS</t>
  </si>
  <si>
    <t>Woodhurst 24" Towel Bar</t>
  </si>
  <si>
    <t>73224-RB</t>
  </si>
  <si>
    <t>73224-SS</t>
  </si>
  <si>
    <t xml:space="preserve">Woodhurst Robe Hook </t>
  </si>
  <si>
    <t>73235-RB</t>
  </si>
  <si>
    <t>73235-SS</t>
  </si>
  <si>
    <t>stainless</t>
  </si>
  <si>
    <t>Woodhurst Towel Ring</t>
  </si>
  <si>
    <t>73246-RB</t>
  </si>
  <si>
    <t>73246-SS</t>
  </si>
  <si>
    <t>Woodhurst Tissue Holder</t>
  </si>
  <si>
    <t>73250-RB</t>
  </si>
  <si>
    <t>73250-SS</t>
  </si>
  <si>
    <t>Zura</t>
  </si>
  <si>
    <t>DeltaZura:TowelRing</t>
  </si>
  <si>
    <t>DeltaZura:24"TowelBar</t>
  </si>
  <si>
    <t>DeltaZura:TissueHolder</t>
  </si>
  <si>
    <t>774240-SS</t>
  </si>
  <si>
    <t>77446-SS</t>
  </si>
  <si>
    <t>774500-SS</t>
  </si>
  <si>
    <t>774240-BL</t>
  </si>
  <si>
    <t>774240-CZ</t>
  </si>
  <si>
    <t>77446-BL</t>
  </si>
  <si>
    <t>Triangular Towel Holder</t>
  </si>
  <si>
    <t>77446-CZ</t>
  </si>
  <si>
    <t>774500-BL</t>
  </si>
  <si>
    <t xml:space="preserve"> Tissue Holder</t>
  </si>
  <si>
    <t>774500-CZ</t>
  </si>
  <si>
    <t>Builder Cost at .405</t>
  </si>
  <si>
    <r>
      <t>Cur</t>
    </r>
    <r>
      <rPr>
        <b/>
        <sz val="9"/>
        <color theme="1"/>
        <rFont val="AngsanaUPC"/>
        <family val="1"/>
        <charset val="222"/>
      </rPr>
      <t xml:space="preserve">rent </t>
    </r>
    <r>
      <rPr>
        <b/>
        <sz val="9"/>
        <color theme="1"/>
        <rFont val="Arial Narrow"/>
        <family val="2"/>
      </rPr>
      <t>List</t>
    </r>
  </si>
  <si>
    <t>76418-BL</t>
  </si>
  <si>
    <t>76424-BL</t>
  </si>
  <si>
    <t>76435-BL</t>
  </si>
  <si>
    <t>76446-BL</t>
  </si>
  <si>
    <t>76450-BL</t>
  </si>
  <si>
    <t>new</t>
  </si>
  <si>
    <t>136884-BN</t>
  </si>
  <si>
    <t>136885-BN</t>
  </si>
  <si>
    <t>136881-BN</t>
  </si>
  <si>
    <t>136882-BN</t>
  </si>
  <si>
    <t>136883-BN</t>
  </si>
  <si>
    <t>New List Price 4.1.2021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</si>
</sst>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ngsanaUPC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0" fontId="6" fillId="0" borderId="0"/>
    <xf numFmtId="0" fontId="6" fillId="0" borderId="0"/>
  </cellStyleXfs>
  <cellXfs count="73">
    <xf numFmtId="0" fontId="0" fillId="0" borderId="0" xfId="0"/>
    <xf numFmtId="44" fontId="8" fillId="4" borderId="1" xfId="2" applyFont="1" applyFill="1" applyBorder="1" applyAlignment="1">
      <alignment horizontal="center" vertical="center" wrapText="1"/>
    </xf>
    <xf numFmtId="44" fontId="11" fillId="3" borderId="2" xfId="2" applyFont="1" applyFill="1" applyBorder="1" applyAlignment="1">
      <alignment horizontal="right"/>
    </xf>
    <xf numFmtId="44" fontId="11" fillId="3" borderId="1" xfId="2" applyFont="1" applyFill="1" applyBorder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4" fontId="2" fillId="0" borderId="0" xfId="2" applyFont="1" applyFill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right"/>
    </xf>
    <xf numFmtId="44" fontId="3" fillId="2" borderId="1" xfId="2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4" fontId="8" fillId="3" borderId="1" xfId="2" applyFont="1" applyFill="1" applyBorder="1" applyAlignment="1">
      <alignment horizontal="center" vertical="center" wrapText="1"/>
    </xf>
    <xf numFmtId="44" fontId="11" fillId="4" borderId="1" xfId="2" applyFont="1" applyFill="1" applyBorder="1" applyAlignment="1">
      <alignment horizontal="right"/>
    </xf>
    <xf numFmtId="44" fontId="11" fillId="4" borderId="2" xfId="2" applyFont="1" applyFill="1" applyBorder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right"/>
    </xf>
    <xf numFmtId="1" fontId="2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right"/>
    </xf>
    <xf numFmtId="44" fontId="5" fillId="2" borderId="1" xfId="2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right"/>
    </xf>
    <xf numFmtId="44" fontId="5" fillId="3" borderId="1" xfId="2" applyFont="1" applyFill="1" applyBorder="1" applyAlignment="1">
      <alignment horizontal="center" vertical="center" wrapText="1"/>
    </xf>
    <xf numFmtId="44" fontId="3" fillId="3" borderId="1" xfId="2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" xfId="0" applyNumberFormat="1" applyFont="1" applyFill="1" applyBorder="1" applyAlignment="1">
      <alignment horizontal="right"/>
    </xf>
    <xf numFmtId="1" fontId="11" fillId="0" borderId="1" xfId="3" applyNumberFormat="1" applyFont="1" applyFill="1" applyBorder="1" applyAlignment="1">
      <alignment horizontal="right"/>
    </xf>
    <xf numFmtId="165" fontId="10" fillId="0" borderId="1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44" fontId="12" fillId="0" borderId="1" xfId="2" applyFont="1" applyFill="1" applyBorder="1" applyAlignment="1">
      <alignment horizontal="right"/>
    </xf>
    <xf numFmtId="1" fontId="9" fillId="0" borderId="1" xfId="3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right"/>
    </xf>
    <xf numFmtId="0" fontId="10" fillId="0" borderId="1" xfId="4" applyFont="1" applyFill="1" applyBorder="1" applyAlignment="1" applyProtection="1">
      <alignment horizontal="right" vertical="center"/>
      <protection locked="0"/>
    </xf>
    <xf numFmtId="0" fontId="11" fillId="0" borderId="1" xfId="4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4" fontId="11" fillId="0" borderId="2" xfId="2" applyFont="1" applyFill="1" applyBorder="1" applyAlignment="1">
      <alignment horizontal="right"/>
    </xf>
    <xf numFmtId="44" fontId="11" fillId="0" borderId="0" xfId="2" applyFont="1" applyFill="1" applyBorder="1" applyAlignment="1">
      <alignment horizontal="right"/>
    </xf>
    <xf numFmtId="44" fontId="10" fillId="0" borderId="0" xfId="2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44" fontId="10" fillId="0" borderId="0" xfId="2" applyFont="1" applyFill="1" applyAlignment="1">
      <alignment horizontal="right"/>
    </xf>
    <xf numFmtId="0" fontId="10" fillId="0" borderId="2" xfId="0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/>
    </xf>
    <xf numFmtId="1" fontId="10" fillId="0" borderId="1" xfId="3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10" fillId="0" borderId="2" xfId="0" applyNumberFormat="1" applyFont="1" applyFill="1" applyBorder="1" applyAlignment="1">
      <alignment horizontal="right"/>
    </xf>
    <xf numFmtId="1" fontId="10" fillId="0" borderId="2" xfId="3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 vertical="center"/>
    </xf>
    <xf numFmtId="165" fontId="10" fillId="0" borderId="2" xfId="3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center" wrapText="1"/>
    </xf>
    <xf numFmtId="44" fontId="2" fillId="3" borderId="1" xfId="2" applyFont="1" applyFill="1" applyBorder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3" xr:uid="{C10867AA-62DE-429D-87CD-72C17B6497CA}"/>
    <cellStyle name="Normal 2 2" xfId="5" xr:uid="{8C5CE28C-8EC5-4B68-972D-6FD55AB92C74}"/>
    <cellStyle name="Normal 3" xfId="4" xr:uid="{BBD876F8-ED7A-4B2D-BA39-64F8D738B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10101-6797-4950-B29D-619B52A45636}">
  <dimension ref="A1:AQ381"/>
  <sheetViews>
    <sheetView workbookViewId="0">
      <selection sqref="A1:A1048576"/>
    </sheetView>
  </sheetViews>
  <sheetFormatPr defaultRowHeight="15" x14ac:dyDescent="0.25"/>
  <cols>
    <col min="1" max="1" width="12.140625" bestFit="1" customWidth="1"/>
    <col min="2" max="2" width="20.28515625" bestFit="1" customWidth="1"/>
    <col min="3" max="3" width="10.42578125" bestFit="1" customWidth="1"/>
    <col min="4" max="4" width="38.5703125" bestFit="1" customWidth="1"/>
    <col min="5" max="5" width="18.85546875" bestFit="1" customWidth="1"/>
    <col min="6" max="6" width="7.28515625" bestFit="1" customWidth="1"/>
    <col min="7" max="7" width="7.5703125" bestFit="1" customWidth="1"/>
    <col min="8" max="8" width="8.42578125" bestFit="1" customWidth="1"/>
    <col min="9" max="9" width="3.7109375" bestFit="1" customWidth="1"/>
    <col min="10" max="10" width="11.28515625" bestFit="1" customWidth="1"/>
  </cols>
  <sheetData>
    <row r="1" spans="1:10" ht="40.5" x14ac:dyDescent="0.25">
      <c r="A1" s="66" t="s">
        <v>0</v>
      </c>
      <c r="B1" s="66" t="s">
        <v>1</v>
      </c>
      <c r="C1" s="66" t="s">
        <v>2</v>
      </c>
      <c r="D1" s="66" t="s">
        <v>3</v>
      </c>
      <c r="E1" s="66" t="s">
        <v>4</v>
      </c>
      <c r="F1" s="30" t="s">
        <v>5</v>
      </c>
      <c r="G1" s="32" t="s">
        <v>303</v>
      </c>
      <c r="H1" s="22" t="s">
        <v>302</v>
      </c>
      <c r="I1" s="71" t="s">
        <v>6</v>
      </c>
      <c r="J1" s="71" t="s">
        <v>7</v>
      </c>
    </row>
    <row r="2" spans="1:10" x14ac:dyDescent="0.25">
      <c r="A2" s="5" t="s">
        <v>8</v>
      </c>
      <c r="B2" s="5" t="s">
        <v>9</v>
      </c>
      <c r="C2" s="5">
        <v>127759</v>
      </c>
      <c r="D2" s="5" t="s">
        <v>10</v>
      </c>
      <c r="E2" s="5" t="s">
        <v>11</v>
      </c>
      <c r="F2" s="20">
        <v>22.96</v>
      </c>
      <c r="G2" s="33">
        <v>23.4192</v>
      </c>
      <c r="H2" s="72">
        <v>9.0105371999999999</v>
      </c>
      <c r="I2" s="5">
        <v>3</v>
      </c>
      <c r="J2" s="6">
        <v>885785277591</v>
      </c>
    </row>
    <row r="3" spans="1:10" x14ac:dyDescent="0.25">
      <c r="A3" s="5" t="s">
        <v>8</v>
      </c>
      <c r="B3" s="5" t="s">
        <v>9</v>
      </c>
      <c r="C3" s="5">
        <v>127760</v>
      </c>
      <c r="D3" s="5" t="s">
        <v>10</v>
      </c>
      <c r="E3" s="5" t="s">
        <v>12</v>
      </c>
      <c r="F3" s="20">
        <v>25.84</v>
      </c>
      <c r="G3" s="33">
        <v>26.3568</v>
      </c>
      <c r="H3" s="72">
        <v>10.1407788</v>
      </c>
      <c r="I3" s="5">
        <v>3</v>
      </c>
      <c r="J3" s="6">
        <v>885785277607</v>
      </c>
    </row>
    <row r="4" spans="1:10" x14ac:dyDescent="0.25">
      <c r="A4" s="5" t="s">
        <v>8</v>
      </c>
      <c r="B4" s="5" t="s">
        <v>9</v>
      </c>
      <c r="C4" s="5">
        <v>127762</v>
      </c>
      <c r="D4" s="5" t="s">
        <v>13</v>
      </c>
      <c r="E4" s="5" t="s">
        <v>11</v>
      </c>
      <c r="F4" s="20">
        <v>24.4</v>
      </c>
      <c r="G4" s="33">
        <v>24.887999999999998</v>
      </c>
      <c r="H4" s="72">
        <v>9.5756579999999989</v>
      </c>
      <c r="I4" s="5">
        <v>3</v>
      </c>
      <c r="J4" s="6">
        <v>885785277621</v>
      </c>
    </row>
    <row r="5" spans="1:10" x14ac:dyDescent="0.25">
      <c r="A5" s="5" t="s">
        <v>8</v>
      </c>
      <c r="B5" s="5" t="s">
        <v>9</v>
      </c>
      <c r="C5" s="5">
        <v>127763</v>
      </c>
      <c r="D5" s="5" t="s">
        <v>13</v>
      </c>
      <c r="E5" s="5" t="s">
        <v>12</v>
      </c>
      <c r="F5" s="20">
        <v>28.71</v>
      </c>
      <c r="G5" s="33">
        <v>29.284200000000002</v>
      </c>
      <c r="H5" s="72">
        <v>11.26709595</v>
      </c>
      <c r="I5" s="5">
        <v>3</v>
      </c>
      <c r="J5" s="6">
        <v>885785277638</v>
      </c>
    </row>
    <row r="6" spans="1:10" x14ac:dyDescent="0.25">
      <c r="A6" s="5" t="s">
        <v>8</v>
      </c>
      <c r="B6" s="5" t="s">
        <v>9</v>
      </c>
      <c r="C6" s="5">
        <v>127765</v>
      </c>
      <c r="D6" s="5" t="s">
        <v>14</v>
      </c>
      <c r="E6" s="5" t="s">
        <v>11</v>
      </c>
      <c r="F6" s="20">
        <v>12.25</v>
      </c>
      <c r="G6" s="33">
        <v>12.495000000000001</v>
      </c>
      <c r="H6" s="72">
        <v>4.8074512499999997</v>
      </c>
      <c r="I6" s="5">
        <v>3</v>
      </c>
      <c r="J6" s="6">
        <v>885785277652</v>
      </c>
    </row>
    <row r="7" spans="1:10" x14ac:dyDescent="0.25">
      <c r="A7" s="5" t="s">
        <v>8</v>
      </c>
      <c r="B7" s="5" t="s">
        <v>9</v>
      </c>
      <c r="C7" s="5">
        <v>127766</v>
      </c>
      <c r="D7" s="5" t="s">
        <v>14</v>
      </c>
      <c r="E7" s="5" t="s">
        <v>12</v>
      </c>
      <c r="F7" s="20">
        <v>14.69</v>
      </c>
      <c r="G7" s="33">
        <v>14.9838</v>
      </c>
      <c r="H7" s="72">
        <v>5.76501705</v>
      </c>
      <c r="I7" s="5">
        <v>3</v>
      </c>
      <c r="J7" s="6">
        <v>885785277669</v>
      </c>
    </row>
    <row r="8" spans="1:10" x14ac:dyDescent="0.25">
      <c r="A8" s="8" t="s">
        <v>8</v>
      </c>
      <c r="B8" s="8" t="s">
        <v>9</v>
      </c>
      <c r="C8" s="8">
        <v>127771</v>
      </c>
      <c r="D8" s="8" t="s">
        <v>15</v>
      </c>
      <c r="E8" s="8" t="s">
        <v>11</v>
      </c>
      <c r="F8" s="20">
        <v>18.719302140000003</v>
      </c>
      <c r="G8" s="33">
        <v>19.093688182800005</v>
      </c>
      <c r="H8" s="72">
        <v>7.3462965283323012</v>
      </c>
      <c r="I8" s="8">
        <v>3</v>
      </c>
      <c r="J8" s="19">
        <v>885785277713</v>
      </c>
    </row>
    <row r="9" spans="1:10" x14ac:dyDescent="0.25">
      <c r="A9" s="8" t="s">
        <v>8</v>
      </c>
      <c r="B9" s="8" t="s">
        <v>9</v>
      </c>
      <c r="C9" s="8">
        <v>127772</v>
      </c>
      <c r="D9" s="8" t="s">
        <v>15</v>
      </c>
      <c r="E9" s="8" t="s">
        <v>12</v>
      </c>
      <c r="F9" s="20">
        <v>19.968088139999999</v>
      </c>
      <c r="G9" s="33">
        <v>20.367449902800001</v>
      </c>
      <c r="H9" s="72">
        <v>7.8363763501022996</v>
      </c>
      <c r="I9" s="8">
        <v>3</v>
      </c>
      <c r="J9" s="19">
        <v>885785277720</v>
      </c>
    </row>
    <row r="10" spans="1:10" x14ac:dyDescent="0.25">
      <c r="A10" s="5" t="s">
        <v>8</v>
      </c>
      <c r="B10" s="5" t="s">
        <v>9</v>
      </c>
      <c r="C10" s="5">
        <v>127774</v>
      </c>
      <c r="D10" s="5" t="s">
        <v>16</v>
      </c>
      <c r="E10" s="5" t="s">
        <v>11</v>
      </c>
      <c r="F10" s="20">
        <v>20.09</v>
      </c>
      <c r="G10" s="33">
        <v>20.491800000000001</v>
      </c>
      <c r="H10" s="72">
        <v>7.8842200499999997</v>
      </c>
      <c r="I10" s="5">
        <v>3</v>
      </c>
      <c r="J10" s="6">
        <v>885785277744</v>
      </c>
    </row>
    <row r="11" spans="1:10" x14ac:dyDescent="0.25">
      <c r="A11" s="5" t="s">
        <v>8</v>
      </c>
      <c r="B11" s="5" t="s">
        <v>9</v>
      </c>
      <c r="C11" s="5">
        <v>127775</v>
      </c>
      <c r="D11" s="5" t="s">
        <v>16</v>
      </c>
      <c r="E11" s="5" t="s">
        <v>12</v>
      </c>
      <c r="F11" s="20">
        <v>18.649999999999999</v>
      </c>
      <c r="G11" s="33">
        <v>19.023</v>
      </c>
      <c r="H11" s="72">
        <v>7.3190992499999998</v>
      </c>
      <c r="I11" s="5">
        <v>3</v>
      </c>
      <c r="J11" s="6">
        <v>885785277751</v>
      </c>
    </row>
    <row r="12" spans="1:10" x14ac:dyDescent="0.25">
      <c r="A12" s="5" t="s">
        <v>8</v>
      </c>
      <c r="B12" s="5" t="s">
        <v>17</v>
      </c>
      <c r="C12" s="9" t="s">
        <v>18</v>
      </c>
      <c r="D12" s="8" t="s">
        <v>19</v>
      </c>
      <c r="E12" s="5" t="s">
        <v>20</v>
      </c>
      <c r="F12" s="20">
        <v>43.482600000000005</v>
      </c>
      <c r="G12" s="33">
        <v>44.352252000000007</v>
      </c>
      <c r="H12" s="72">
        <v>17.064528957</v>
      </c>
      <c r="I12" s="5">
        <v>5</v>
      </c>
      <c r="J12" s="6">
        <v>79171591846</v>
      </c>
    </row>
    <row r="13" spans="1:10" x14ac:dyDescent="0.25">
      <c r="A13" s="5" t="s">
        <v>8</v>
      </c>
      <c r="B13" s="5" t="s">
        <v>17</v>
      </c>
      <c r="C13" s="9" t="s">
        <v>21</v>
      </c>
      <c r="D13" s="8" t="s">
        <v>19</v>
      </c>
      <c r="E13" s="5" t="s">
        <v>12</v>
      </c>
      <c r="F13" s="20">
        <v>46.195799999999998</v>
      </c>
      <c r="G13" s="33">
        <v>47.119715999999997</v>
      </c>
      <c r="H13" s="72">
        <v>18.129310730999997</v>
      </c>
      <c r="I13" s="5">
        <v>5</v>
      </c>
      <c r="J13" s="6">
        <v>79171559181</v>
      </c>
    </row>
    <row r="14" spans="1:10" x14ac:dyDescent="0.25">
      <c r="A14" s="5" t="s">
        <v>8</v>
      </c>
      <c r="B14" s="5" t="s">
        <v>17</v>
      </c>
      <c r="C14" s="9" t="s">
        <v>22</v>
      </c>
      <c r="D14" s="8" t="s">
        <v>23</v>
      </c>
      <c r="E14" s="5" t="s">
        <v>12</v>
      </c>
      <c r="F14" s="20">
        <v>51.632399999999997</v>
      </c>
      <c r="G14" s="33">
        <v>52.665047999999999</v>
      </c>
      <c r="H14" s="72">
        <v>20.262877218</v>
      </c>
      <c r="I14" s="5">
        <v>5</v>
      </c>
      <c r="J14" s="6">
        <v>79171559242</v>
      </c>
    </row>
    <row r="15" spans="1:10" x14ac:dyDescent="0.25">
      <c r="A15" s="5" t="s">
        <v>8</v>
      </c>
      <c r="B15" s="5" t="s">
        <v>24</v>
      </c>
      <c r="C15" s="5">
        <v>5502</v>
      </c>
      <c r="D15" s="5" t="s">
        <v>25</v>
      </c>
      <c r="E15" s="5" t="s">
        <v>20</v>
      </c>
      <c r="F15" s="20">
        <v>20.6</v>
      </c>
      <c r="G15" s="33">
        <v>21.012</v>
      </c>
      <c r="H15" s="72">
        <v>8.0843670000000003</v>
      </c>
      <c r="I15" s="5">
        <v>50</v>
      </c>
      <c r="J15" s="6">
        <v>79171550201</v>
      </c>
    </row>
    <row r="16" spans="1:10" x14ac:dyDescent="0.25">
      <c r="A16" s="5" t="s">
        <v>8</v>
      </c>
      <c r="B16" s="5" t="s">
        <v>24</v>
      </c>
      <c r="C16" s="5">
        <v>5516</v>
      </c>
      <c r="D16" s="5" t="s">
        <v>26</v>
      </c>
      <c r="E16" s="5" t="s">
        <v>20</v>
      </c>
      <c r="F16" s="20">
        <v>32.97</v>
      </c>
      <c r="G16" s="33">
        <v>33.629399999999997</v>
      </c>
      <c r="H16" s="72">
        <v>12.938911649999998</v>
      </c>
      <c r="I16" s="5">
        <v>50</v>
      </c>
      <c r="J16" s="6">
        <v>79171551604</v>
      </c>
    </row>
    <row r="17" spans="1:10" x14ac:dyDescent="0.25">
      <c r="A17" s="5" t="s">
        <v>8</v>
      </c>
      <c r="B17" s="5" t="s">
        <v>24</v>
      </c>
      <c r="C17" s="5">
        <v>5518</v>
      </c>
      <c r="D17" s="5" t="s">
        <v>27</v>
      </c>
      <c r="E17" s="5" t="s">
        <v>20</v>
      </c>
      <c r="F17" s="20">
        <v>38.47</v>
      </c>
      <c r="G17" s="33">
        <v>39.239399999999996</v>
      </c>
      <c r="H17" s="72">
        <v>15.097359149999997</v>
      </c>
      <c r="I17" s="5">
        <v>18</v>
      </c>
      <c r="J17" s="6">
        <v>79171551802</v>
      </c>
    </row>
    <row r="18" spans="1:10" x14ac:dyDescent="0.25">
      <c r="A18" s="5" t="s">
        <v>8</v>
      </c>
      <c r="B18" s="5" t="s">
        <v>24</v>
      </c>
      <c r="C18" s="5">
        <v>5524</v>
      </c>
      <c r="D18" s="5" t="s">
        <v>28</v>
      </c>
      <c r="E18" s="5" t="s">
        <v>20</v>
      </c>
      <c r="F18" s="20">
        <v>41.21</v>
      </c>
      <c r="G18" s="33">
        <v>42.034199999999998</v>
      </c>
      <c r="H18" s="72">
        <v>16.17265845</v>
      </c>
      <c r="I18" s="5">
        <v>18</v>
      </c>
      <c r="J18" s="6">
        <v>79171552403</v>
      </c>
    </row>
    <row r="19" spans="1:10" x14ac:dyDescent="0.25">
      <c r="A19" s="5" t="s">
        <v>8</v>
      </c>
      <c r="B19" s="5" t="s">
        <v>24</v>
      </c>
      <c r="C19" s="5">
        <v>5557</v>
      </c>
      <c r="D19" s="5" t="s">
        <v>29</v>
      </c>
      <c r="E19" s="5" t="s">
        <v>20</v>
      </c>
      <c r="F19" s="20">
        <v>93.1</v>
      </c>
      <c r="G19" s="33">
        <v>94.961999999999989</v>
      </c>
      <c r="H19" s="72">
        <v>36.536629499999997</v>
      </c>
      <c r="I19" s="5">
        <v>10</v>
      </c>
      <c r="J19" s="6">
        <v>79171555718</v>
      </c>
    </row>
    <row r="20" spans="1:10" x14ac:dyDescent="0.25">
      <c r="A20" s="5" t="s">
        <v>8</v>
      </c>
      <c r="B20" s="5" t="s">
        <v>24</v>
      </c>
      <c r="C20" s="5" t="s">
        <v>30</v>
      </c>
      <c r="D20" s="5" t="s">
        <v>25</v>
      </c>
      <c r="E20" s="5" t="s">
        <v>31</v>
      </c>
      <c r="F20" s="20">
        <v>21.98</v>
      </c>
      <c r="G20" s="33">
        <v>22.419599999999999</v>
      </c>
      <c r="H20" s="72">
        <v>8.6259410999999986</v>
      </c>
      <c r="I20" s="5">
        <v>50</v>
      </c>
      <c r="J20" s="6">
        <v>79171550232</v>
      </c>
    </row>
    <row r="21" spans="1:10" x14ac:dyDescent="0.25">
      <c r="A21" s="5" t="s">
        <v>8</v>
      </c>
      <c r="B21" s="5" t="s">
        <v>24</v>
      </c>
      <c r="C21" s="5" t="s">
        <v>32</v>
      </c>
      <c r="D21" s="5" t="s">
        <v>33</v>
      </c>
      <c r="E21" s="5" t="s">
        <v>20</v>
      </c>
      <c r="F21" s="20">
        <v>43.97</v>
      </c>
      <c r="G21" s="33">
        <v>44.849400000000003</v>
      </c>
      <c r="H21" s="72">
        <v>17.25580665</v>
      </c>
      <c r="I21" s="5">
        <v>50</v>
      </c>
      <c r="J21" s="6">
        <v>79171550720</v>
      </c>
    </row>
    <row r="22" spans="1:10" x14ac:dyDescent="0.25">
      <c r="A22" s="5" t="s">
        <v>8</v>
      </c>
      <c r="B22" s="5" t="s">
        <v>24</v>
      </c>
      <c r="C22" s="5" t="s">
        <v>34</v>
      </c>
      <c r="D22" s="5" t="s">
        <v>35</v>
      </c>
      <c r="E22" s="5" t="s">
        <v>31</v>
      </c>
      <c r="F22" s="20">
        <v>47.91</v>
      </c>
      <c r="G22" s="33">
        <v>48.868199999999995</v>
      </c>
      <c r="H22" s="72">
        <v>18.802039949999998</v>
      </c>
      <c r="I22" s="5">
        <v>50</v>
      </c>
      <c r="J22" s="6">
        <v>79171550737</v>
      </c>
    </row>
    <row r="23" spans="1:10" x14ac:dyDescent="0.25">
      <c r="A23" s="5" t="s">
        <v>8</v>
      </c>
      <c r="B23" s="5" t="s">
        <v>24</v>
      </c>
      <c r="C23" s="5" t="s">
        <v>36</v>
      </c>
      <c r="D23" s="5" t="s">
        <v>33</v>
      </c>
      <c r="E23" s="5" t="s">
        <v>20</v>
      </c>
      <c r="F23" s="20">
        <v>35.72</v>
      </c>
      <c r="G23" s="33">
        <v>36.434399999999997</v>
      </c>
      <c r="H23" s="72">
        <v>14.018135399999998</v>
      </c>
      <c r="I23" s="5">
        <v>50</v>
      </c>
      <c r="J23" s="6">
        <v>79171550089</v>
      </c>
    </row>
    <row r="24" spans="1:10" x14ac:dyDescent="0.25">
      <c r="A24" s="5" t="s">
        <v>8</v>
      </c>
      <c r="B24" s="5" t="s">
        <v>24</v>
      </c>
      <c r="C24" s="5" t="s">
        <v>37</v>
      </c>
      <c r="D24" s="5" t="s">
        <v>33</v>
      </c>
      <c r="E24" s="5" t="s">
        <v>31</v>
      </c>
      <c r="F24" s="20">
        <v>37.090000000000003</v>
      </c>
      <c r="G24" s="33">
        <v>37.831800000000001</v>
      </c>
      <c r="H24" s="72">
        <v>14.555785049999999</v>
      </c>
      <c r="I24" s="5">
        <v>50</v>
      </c>
      <c r="J24" s="6">
        <v>79171550836</v>
      </c>
    </row>
    <row r="25" spans="1:10" x14ac:dyDescent="0.25">
      <c r="A25" s="5" t="s">
        <v>8</v>
      </c>
      <c r="B25" s="5" t="s">
        <v>24</v>
      </c>
      <c r="C25" s="5" t="s">
        <v>38</v>
      </c>
      <c r="D25" s="5" t="s">
        <v>26</v>
      </c>
      <c r="E25" s="5" t="s">
        <v>31</v>
      </c>
      <c r="F25" s="20">
        <v>34.35</v>
      </c>
      <c r="G25" s="33">
        <v>35.036999999999999</v>
      </c>
      <c r="H25" s="72">
        <v>13.48048575</v>
      </c>
      <c r="I25" s="5">
        <v>50</v>
      </c>
      <c r="J25" s="6">
        <v>79171551635</v>
      </c>
    </row>
    <row r="26" spans="1:10" x14ac:dyDescent="0.25">
      <c r="A26" s="5" t="s">
        <v>8</v>
      </c>
      <c r="B26" s="5" t="s">
        <v>24</v>
      </c>
      <c r="C26" s="5" t="s">
        <v>39</v>
      </c>
      <c r="D26" s="5" t="s">
        <v>27</v>
      </c>
      <c r="E26" s="5" t="s">
        <v>31</v>
      </c>
      <c r="F26" s="20">
        <v>39.85</v>
      </c>
      <c r="G26" s="33">
        <v>40.647000000000006</v>
      </c>
      <c r="H26" s="72">
        <v>15.638933250000001</v>
      </c>
      <c r="I26" s="5">
        <v>18</v>
      </c>
      <c r="J26" s="6">
        <v>79171551833</v>
      </c>
    </row>
    <row r="27" spans="1:10" x14ac:dyDescent="0.25">
      <c r="A27" s="5" t="s">
        <v>8</v>
      </c>
      <c r="B27" s="5" t="s">
        <v>24</v>
      </c>
      <c r="C27" s="5" t="s">
        <v>40</v>
      </c>
      <c r="D27" s="5" t="s">
        <v>28</v>
      </c>
      <c r="E27" s="5" t="s">
        <v>31</v>
      </c>
      <c r="F27" s="20">
        <v>42.59</v>
      </c>
      <c r="G27" s="33">
        <v>43.441800000000008</v>
      </c>
      <c r="H27" s="72">
        <v>16.714232550000002</v>
      </c>
      <c r="I27" s="5">
        <v>18</v>
      </c>
      <c r="J27" s="6">
        <v>79171552434</v>
      </c>
    </row>
    <row r="28" spans="1:10" x14ac:dyDescent="0.25">
      <c r="A28" s="5" t="s">
        <v>41</v>
      </c>
      <c r="B28" s="5" t="s">
        <v>24</v>
      </c>
      <c r="C28" s="9">
        <v>5566</v>
      </c>
      <c r="D28" s="8" t="s">
        <v>42</v>
      </c>
      <c r="E28" s="5" t="s">
        <v>43</v>
      </c>
      <c r="F28" s="20">
        <v>27.48</v>
      </c>
      <c r="G28" s="33">
        <v>28.029600000000002</v>
      </c>
      <c r="H28" s="72">
        <v>10.7843886</v>
      </c>
      <c r="I28" s="5">
        <v>30</v>
      </c>
      <c r="J28" s="6">
        <v>79171556609</v>
      </c>
    </row>
    <row r="29" spans="1:10" x14ac:dyDescent="0.25">
      <c r="A29" s="5" t="s">
        <v>8</v>
      </c>
      <c r="B29" s="5" t="s">
        <v>44</v>
      </c>
      <c r="C29" s="5" t="s">
        <v>45</v>
      </c>
      <c r="D29" s="5" t="s">
        <v>46</v>
      </c>
      <c r="E29" s="5" t="s">
        <v>11</v>
      </c>
      <c r="F29" s="20">
        <v>10.98</v>
      </c>
      <c r="G29" s="33">
        <v>11.1996</v>
      </c>
      <c r="H29" s="72">
        <v>4.3090460999999998</v>
      </c>
      <c r="I29" s="5">
        <v>50</v>
      </c>
      <c r="J29" s="6">
        <v>79171890208</v>
      </c>
    </row>
    <row r="30" spans="1:10" x14ac:dyDescent="0.25">
      <c r="A30" s="5" t="s">
        <v>8</v>
      </c>
      <c r="B30" s="5" t="s">
        <v>44</v>
      </c>
      <c r="C30" s="5" t="s">
        <v>47</v>
      </c>
      <c r="D30" s="5" t="s">
        <v>46</v>
      </c>
      <c r="E30" s="5" t="s">
        <v>12</v>
      </c>
      <c r="F30" s="20">
        <v>12.36</v>
      </c>
      <c r="G30" s="33">
        <v>12.607199999999999</v>
      </c>
      <c r="H30" s="72">
        <v>4.8506201999999989</v>
      </c>
      <c r="I30" s="5">
        <v>50</v>
      </c>
      <c r="J30" s="6">
        <v>79171890239</v>
      </c>
    </row>
    <row r="31" spans="1:10" x14ac:dyDescent="0.25">
      <c r="A31" s="8" t="s">
        <v>8</v>
      </c>
      <c r="B31" s="8" t="s">
        <v>44</v>
      </c>
      <c r="C31" s="8" t="s">
        <v>48</v>
      </c>
      <c r="D31" s="8" t="s">
        <v>49</v>
      </c>
      <c r="E31" s="8" t="s">
        <v>11</v>
      </c>
      <c r="F31" s="20">
        <v>15.529000000000002</v>
      </c>
      <c r="G31" s="33">
        <v>15.839580000000002</v>
      </c>
      <c r="H31" s="72">
        <v>6.0942784050000007</v>
      </c>
      <c r="I31" s="8">
        <v>50</v>
      </c>
      <c r="J31" s="19">
        <v>79171890802</v>
      </c>
    </row>
    <row r="32" spans="1:10" x14ac:dyDescent="0.25">
      <c r="A32" s="8" t="s">
        <v>8</v>
      </c>
      <c r="B32" s="8" t="s">
        <v>44</v>
      </c>
      <c r="C32" s="8" t="s">
        <v>50</v>
      </c>
      <c r="D32" s="8" t="s">
        <v>49</v>
      </c>
      <c r="E32" s="8" t="s">
        <v>12</v>
      </c>
      <c r="F32" s="20">
        <v>17.913999999999998</v>
      </c>
      <c r="G32" s="33">
        <v>18.272279999999999</v>
      </c>
      <c r="H32" s="72">
        <v>7.0302597299999992</v>
      </c>
      <c r="I32" s="8">
        <v>50</v>
      </c>
      <c r="J32" s="19">
        <v>79171890833</v>
      </c>
    </row>
    <row r="33" spans="1:10" x14ac:dyDescent="0.25">
      <c r="A33" s="8" t="s">
        <v>8</v>
      </c>
      <c r="B33" s="8" t="s">
        <v>44</v>
      </c>
      <c r="C33" s="8" t="s">
        <v>51</v>
      </c>
      <c r="D33" s="8" t="s">
        <v>49</v>
      </c>
      <c r="E33" s="8" t="s">
        <v>52</v>
      </c>
      <c r="F33" s="20">
        <v>20.3096</v>
      </c>
      <c r="G33" s="33">
        <v>20.715792</v>
      </c>
      <c r="H33" s="72">
        <v>7.9704009720000002</v>
      </c>
      <c r="I33" s="8">
        <v>50</v>
      </c>
      <c r="J33" s="19">
        <v>885785033272</v>
      </c>
    </row>
    <row r="34" spans="1:10" x14ac:dyDescent="0.25">
      <c r="A34" s="5" t="s">
        <v>8</v>
      </c>
      <c r="B34" s="5" t="s">
        <v>44</v>
      </c>
      <c r="C34" s="5" t="s">
        <v>53</v>
      </c>
      <c r="D34" s="5" t="s">
        <v>54</v>
      </c>
      <c r="E34" s="5" t="s">
        <v>11</v>
      </c>
      <c r="F34" s="20">
        <v>13.73</v>
      </c>
      <c r="G34" s="33">
        <v>14.0046</v>
      </c>
      <c r="H34" s="72">
        <v>5.3882698499999995</v>
      </c>
      <c r="I34" s="5">
        <v>50</v>
      </c>
      <c r="J34" s="6">
        <v>79171891601</v>
      </c>
    </row>
    <row r="35" spans="1:10" x14ac:dyDescent="0.25">
      <c r="A35" s="5" t="s">
        <v>8</v>
      </c>
      <c r="B35" s="5" t="s">
        <v>44</v>
      </c>
      <c r="C35" s="5" t="s">
        <v>55</v>
      </c>
      <c r="D35" s="5" t="s">
        <v>54</v>
      </c>
      <c r="E35" s="5" t="s">
        <v>12</v>
      </c>
      <c r="F35" s="20">
        <v>15.1</v>
      </c>
      <c r="G35" s="33">
        <v>15.401999999999999</v>
      </c>
      <c r="H35" s="72">
        <v>5.9259194999999991</v>
      </c>
      <c r="I35" s="5">
        <v>50</v>
      </c>
      <c r="J35" s="6">
        <v>79171891632</v>
      </c>
    </row>
    <row r="36" spans="1:10" x14ac:dyDescent="0.25">
      <c r="A36" s="5" t="s">
        <v>8</v>
      </c>
      <c r="B36" s="5" t="s">
        <v>44</v>
      </c>
      <c r="C36" s="5" t="s">
        <v>56</v>
      </c>
      <c r="D36" s="5" t="s">
        <v>54</v>
      </c>
      <c r="E36" s="5" t="s">
        <v>52</v>
      </c>
      <c r="F36" s="20">
        <v>17.86</v>
      </c>
      <c r="G36" s="33">
        <v>18.217199999999998</v>
      </c>
      <c r="H36" s="72">
        <v>7.0090676999999992</v>
      </c>
      <c r="I36" s="5">
        <v>50</v>
      </c>
      <c r="J36" s="6">
        <v>885785033265</v>
      </c>
    </row>
    <row r="37" spans="1:10" x14ac:dyDescent="0.25">
      <c r="A37" s="5" t="s">
        <v>8</v>
      </c>
      <c r="B37" s="5" t="s">
        <v>44</v>
      </c>
      <c r="C37" s="5" t="s">
        <v>57</v>
      </c>
      <c r="D37" s="5" t="s">
        <v>58</v>
      </c>
      <c r="E37" s="5" t="s">
        <v>11</v>
      </c>
      <c r="F37" s="20">
        <v>9.61</v>
      </c>
      <c r="G37" s="33">
        <v>9.8021999999999991</v>
      </c>
      <c r="H37" s="72">
        <v>3.7713964499999997</v>
      </c>
      <c r="I37" s="5">
        <v>50</v>
      </c>
      <c r="J37" s="6">
        <v>79171089244</v>
      </c>
    </row>
    <row r="38" spans="1:10" x14ac:dyDescent="0.25">
      <c r="A38" s="5" t="s">
        <v>8</v>
      </c>
      <c r="B38" s="5" t="s">
        <v>44</v>
      </c>
      <c r="C38" s="5" t="s">
        <v>59</v>
      </c>
      <c r="D38" s="5" t="s">
        <v>58</v>
      </c>
      <c r="E38" s="5" t="s">
        <v>12</v>
      </c>
      <c r="F38" s="20">
        <v>10.98</v>
      </c>
      <c r="G38" s="33">
        <v>11.1996</v>
      </c>
      <c r="H38" s="72">
        <v>4.3090460999999998</v>
      </c>
      <c r="I38" s="5">
        <v>50</v>
      </c>
      <c r="J38" s="6">
        <v>79171289248</v>
      </c>
    </row>
    <row r="39" spans="1:10" x14ac:dyDescent="0.25">
      <c r="A39" s="5" t="s">
        <v>8</v>
      </c>
      <c r="B39" s="5" t="s">
        <v>44</v>
      </c>
      <c r="C39" s="5" t="s">
        <v>60</v>
      </c>
      <c r="D39" s="5" t="s">
        <v>58</v>
      </c>
      <c r="E39" s="5" t="s">
        <v>52</v>
      </c>
      <c r="F39" s="20">
        <v>12.36</v>
      </c>
      <c r="G39" s="33">
        <v>12.607199999999999</v>
      </c>
      <c r="H39" s="72">
        <v>4.8506201999999989</v>
      </c>
      <c r="I39" s="5">
        <v>50</v>
      </c>
      <c r="J39" s="6">
        <v>885785033227</v>
      </c>
    </row>
    <row r="40" spans="1:10" x14ac:dyDescent="0.25">
      <c r="A40" s="5" t="s">
        <v>8</v>
      </c>
      <c r="B40" s="5" t="s">
        <v>44</v>
      </c>
      <c r="C40" s="5" t="s">
        <v>61</v>
      </c>
      <c r="D40" s="5" t="s">
        <v>62</v>
      </c>
      <c r="E40" s="5" t="s">
        <v>11</v>
      </c>
      <c r="F40" s="20">
        <v>17.86</v>
      </c>
      <c r="G40" s="33">
        <v>18.217199999999998</v>
      </c>
      <c r="H40" s="72">
        <v>7.0090676999999992</v>
      </c>
      <c r="I40" s="5">
        <v>50</v>
      </c>
      <c r="J40" s="6">
        <v>79171890000</v>
      </c>
    </row>
    <row r="41" spans="1:10" x14ac:dyDescent="0.25">
      <c r="A41" s="5" t="s">
        <v>8</v>
      </c>
      <c r="B41" s="5" t="s">
        <v>44</v>
      </c>
      <c r="C41" s="5" t="s">
        <v>63</v>
      </c>
      <c r="D41" s="5" t="s">
        <v>62</v>
      </c>
      <c r="E41" s="5" t="s">
        <v>12</v>
      </c>
      <c r="F41" s="20">
        <v>20.6</v>
      </c>
      <c r="G41" s="33">
        <v>21.012</v>
      </c>
      <c r="H41" s="72">
        <v>8.0843670000000003</v>
      </c>
      <c r="I41" s="5">
        <v>50</v>
      </c>
      <c r="J41" s="6">
        <v>79171890031</v>
      </c>
    </row>
    <row r="42" spans="1:10" x14ac:dyDescent="0.25">
      <c r="A42" s="5" t="s">
        <v>8</v>
      </c>
      <c r="B42" s="5" t="s">
        <v>44</v>
      </c>
      <c r="C42" s="5" t="s">
        <v>64</v>
      </c>
      <c r="D42" s="5" t="s">
        <v>62</v>
      </c>
      <c r="E42" s="5" t="s">
        <v>52</v>
      </c>
      <c r="F42" s="20">
        <v>21.98</v>
      </c>
      <c r="G42" s="33">
        <v>22.419599999999999</v>
      </c>
      <c r="H42" s="72">
        <v>8.6259410999999986</v>
      </c>
      <c r="I42" s="5">
        <v>50</v>
      </c>
      <c r="J42" s="6">
        <v>885785033241</v>
      </c>
    </row>
    <row r="43" spans="1:10" s="25" customFormat="1" x14ac:dyDescent="0.25">
      <c r="A43" s="26" t="s">
        <v>8</v>
      </c>
      <c r="B43" s="26" t="s">
        <v>65</v>
      </c>
      <c r="C43" s="26">
        <v>138032</v>
      </c>
      <c r="D43" s="28" t="s">
        <v>66</v>
      </c>
      <c r="E43" s="28" t="s">
        <v>359</v>
      </c>
      <c r="F43" s="31">
        <v>32.299999999999997</v>
      </c>
      <c r="G43" s="33">
        <v>32.945999999999998</v>
      </c>
      <c r="H43" s="72">
        <v>13.34313</v>
      </c>
      <c r="I43" s="26">
        <v>3</v>
      </c>
      <c r="J43" s="27">
        <v>885785258651</v>
      </c>
    </row>
    <row r="44" spans="1:10" s="25" customFormat="1" x14ac:dyDescent="0.25">
      <c r="A44" s="26" t="s">
        <v>8</v>
      </c>
      <c r="B44" s="26" t="s">
        <v>65</v>
      </c>
      <c r="C44" s="26">
        <v>138030</v>
      </c>
      <c r="D44" s="28" t="s">
        <v>68</v>
      </c>
      <c r="E44" s="28" t="s">
        <v>359</v>
      </c>
      <c r="F44" s="31">
        <v>29.37</v>
      </c>
      <c r="G44" s="33">
        <v>29.9574</v>
      </c>
      <c r="H44" s="72">
        <v>12.132747</v>
      </c>
      <c r="I44" s="26">
        <v>3</v>
      </c>
      <c r="J44" s="27">
        <v>885785258637</v>
      </c>
    </row>
    <row r="45" spans="1:10" s="25" customFormat="1" x14ac:dyDescent="0.25">
      <c r="A45" s="26" t="s">
        <v>8</v>
      </c>
      <c r="B45" s="26" t="s">
        <v>65</v>
      </c>
      <c r="C45" s="26">
        <v>138036</v>
      </c>
      <c r="D45" s="28" t="s">
        <v>69</v>
      </c>
      <c r="E45" s="28" t="s">
        <v>359</v>
      </c>
      <c r="F45" s="31">
        <v>25.54</v>
      </c>
      <c r="G45" s="33">
        <v>26.050799999999999</v>
      </c>
      <c r="H45" s="72">
        <v>10.550574000000001</v>
      </c>
      <c r="I45" s="26">
        <v>3</v>
      </c>
      <c r="J45" s="29">
        <v>885785258668</v>
      </c>
    </row>
    <row r="46" spans="1:10" s="25" customFormat="1" x14ac:dyDescent="0.25">
      <c r="A46" s="26" t="s">
        <v>8</v>
      </c>
      <c r="B46" s="26" t="s">
        <v>65</v>
      </c>
      <c r="C46" s="26">
        <v>138034</v>
      </c>
      <c r="D46" s="28" t="s">
        <v>70</v>
      </c>
      <c r="E46" s="28" t="s">
        <v>359</v>
      </c>
      <c r="F46" s="31">
        <v>24.97</v>
      </c>
      <c r="G46" s="33">
        <v>25.4694</v>
      </c>
      <c r="H46" s="72">
        <v>10.315107000000001</v>
      </c>
      <c r="I46" s="26">
        <v>3</v>
      </c>
      <c r="J46" s="27">
        <v>885785258644</v>
      </c>
    </row>
    <row r="47" spans="1:10" s="25" customFormat="1" x14ac:dyDescent="0.25">
      <c r="A47" s="26" t="s">
        <v>8</v>
      </c>
      <c r="B47" s="26" t="s">
        <v>65</v>
      </c>
      <c r="C47" s="26">
        <v>138038</v>
      </c>
      <c r="D47" s="28" t="s">
        <v>71</v>
      </c>
      <c r="E47" s="28" t="s">
        <v>359</v>
      </c>
      <c r="F47" s="31">
        <v>20.55</v>
      </c>
      <c r="G47" s="33">
        <v>20.961000000000002</v>
      </c>
      <c r="H47" s="72">
        <v>8.4892050000000019</v>
      </c>
      <c r="I47" s="26">
        <v>3</v>
      </c>
      <c r="J47" s="27">
        <v>885785258675</v>
      </c>
    </row>
    <row r="48" spans="1:10" s="25" customFormat="1" x14ac:dyDescent="0.25">
      <c r="A48" s="26" t="s">
        <v>8</v>
      </c>
      <c r="B48" s="26" t="s">
        <v>65</v>
      </c>
      <c r="C48" s="26" t="s">
        <v>742</v>
      </c>
      <c r="D48" s="28" t="s">
        <v>66</v>
      </c>
      <c r="E48" s="28" t="s">
        <v>79</v>
      </c>
      <c r="F48" s="31">
        <v>31.38</v>
      </c>
      <c r="G48" s="33">
        <v>32.007599999999996</v>
      </c>
      <c r="H48" s="72">
        <v>12.963077999999999</v>
      </c>
      <c r="I48" s="26">
        <v>3</v>
      </c>
      <c r="J48" s="27">
        <v>885785033296</v>
      </c>
    </row>
    <row r="49" spans="1:10" s="25" customFormat="1" x14ac:dyDescent="0.25">
      <c r="A49" s="26" t="s">
        <v>8</v>
      </c>
      <c r="B49" s="26" t="s">
        <v>65</v>
      </c>
      <c r="C49" s="26" t="s">
        <v>743</v>
      </c>
      <c r="D49" s="28" t="s">
        <v>68</v>
      </c>
      <c r="E49" s="28" t="s">
        <v>79</v>
      </c>
      <c r="F49" s="31">
        <v>28.87</v>
      </c>
      <c r="G49" s="33">
        <v>29.447400000000002</v>
      </c>
      <c r="H49" s="72">
        <v>11.926197000000002</v>
      </c>
      <c r="I49" s="26">
        <v>3</v>
      </c>
      <c r="J49" s="27">
        <v>885785033289</v>
      </c>
    </row>
    <row r="50" spans="1:10" s="25" customFormat="1" x14ac:dyDescent="0.25">
      <c r="A50" s="26" t="s">
        <v>8</v>
      </c>
      <c r="B50" s="26" t="s">
        <v>65</v>
      </c>
      <c r="C50" s="26" t="s">
        <v>744</v>
      </c>
      <c r="D50" s="28" t="s">
        <v>69</v>
      </c>
      <c r="E50" s="28" t="s">
        <v>79</v>
      </c>
      <c r="F50" s="31">
        <v>25.1008</v>
      </c>
      <c r="G50" s="33">
        <v>25.602816000000001</v>
      </c>
      <c r="H50" s="72">
        <v>10.36914048</v>
      </c>
      <c r="I50" s="26">
        <v>3</v>
      </c>
      <c r="J50" s="29">
        <v>885785033319</v>
      </c>
    </row>
    <row r="51" spans="1:10" s="25" customFormat="1" x14ac:dyDescent="0.25">
      <c r="A51" s="26" t="s">
        <v>8</v>
      </c>
      <c r="B51" s="26" t="s">
        <v>65</v>
      </c>
      <c r="C51" s="26" t="s">
        <v>745</v>
      </c>
      <c r="D51" s="28" t="s">
        <v>70</v>
      </c>
      <c r="E51" s="28" t="s">
        <v>79</v>
      </c>
      <c r="F51" s="31">
        <v>23.84</v>
      </c>
      <c r="G51" s="33">
        <v>24.316800000000001</v>
      </c>
      <c r="H51" s="72">
        <v>9.8483040000000006</v>
      </c>
      <c r="I51" s="26">
        <v>3</v>
      </c>
      <c r="J51" s="27">
        <v>885785033104</v>
      </c>
    </row>
    <row r="52" spans="1:10" s="25" customFormat="1" x14ac:dyDescent="0.25">
      <c r="A52" s="26" t="s">
        <v>8</v>
      </c>
      <c r="B52" s="26" t="s">
        <v>65</v>
      </c>
      <c r="C52" s="26" t="s">
        <v>746</v>
      </c>
      <c r="D52" s="28" t="s">
        <v>71</v>
      </c>
      <c r="E52" s="28" t="s">
        <v>79</v>
      </c>
      <c r="F52" s="31">
        <v>21.33</v>
      </c>
      <c r="G52" s="33">
        <v>21.756599999999999</v>
      </c>
      <c r="H52" s="72">
        <v>8.8114229999999996</v>
      </c>
      <c r="I52" s="26">
        <v>3</v>
      </c>
      <c r="J52" s="27">
        <v>885785033302</v>
      </c>
    </row>
    <row r="53" spans="1:10" x14ac:dyDescent="0.25">
      <c r="A53" s="5" t="s">
        <v>8</v>
      </c>
      <c r="B53" s="5" t="s">
        <v>65</v>
      </c>
      <c r="C53" s="15">
        <v>125859</v>
      </c>
      <c r="D53" s="15" t="s">
        <v>66</v>
      </c>
      <c r="E53" s="15" t="s">
        <v>67</v>
      </c>
      <c r="F53" s="20">
        <v>26.43</v>
      </c>
      <c r="G53" s="33">
        <v>26.958600000000001</v>
      </c>
      <c r="H53" s="72">
        <v>10.37232135</v>
      </c>
      <c r="I53" s="5">
        <v>3</v>
      </c>
      <c r="J53" s="6">
        <v>885785258590</v>
      </c>
    </row>
    <row r="54" spans="1:10" x14ac:dyDescent="0.25">
      <c r="A54" s="5" t="s">
        <v>8</v>
      </c>
      <c r="B54" s="5" t="s">
        <v>65</v>
      </c>
      <c r="C54" s="15">
        <v>125858</v>
      </c>
      <c r="D54" s="15" t="s">
        <v>68</v>
      </c>
      <c r="E54" s="15" t="s">
        <v>67</v>
      </c>
      <c r="F54" s="20">
        <v>23.49</v>
      </c>
      <c r="G54" s="33">
        <v>23.959799999999998</v>
      </c>
      <c r="H54" s="72">
        <v>9.2185330499999996</v>
      </c>
      <c r="I54" s="5">
        <v>3</v>
      </c>
      <c r="J54" s="6">
        <v>885785258583</v>
      </c>
    </row>
    <row r="55" spans="1:10" x14ac:dyDescent="0.25">
      <c r="A55" s="8" t="s">
        <v>8</v>
      </c>
      <c r="B55" s="8" t="s">
        <v>65</v>
      </c>
      <c r="C55" s="16">
        <v>125860</v>
      </c>
      <c r="D55" s="16" t="s">
        <v>69</v>
      </c>
      <c r="E55" s="16" t="s">
        <v>67</v>
      </c>
      <c r="F55" s="20">
        <v>20.426200000000001</v>
      </c>
      <c r="G55" s="33">
        <v>20.834724000000001</v>
      </c>
      <c r="H55" s="72">
        <v>8.0161600590000006</v>
      </c>
      <c r="I55" s="8">
        <v>3</v>
      </c>
      <c r="J55" s="19">
        <v>885785258606</v>
      </c>
    </row>
    <row r="56" spans="1:10" x14ac:dyDescent="0.25">
      <c r="A56" s="5" t="s">
        <v>8</v>
      </c>
      <c r="B56" s="5" t="s">
        <v>65</v>
      </c>
      <c r="C56" s="15">
        <v>125862</v>
      </c>
      <c r="D56" s="15" t="s">
        <v>70</v>
      </c>
      <c r="E56" s="15" t="s">
        <v>67</v>
      </c>
      <c r="F56" s="20">
        <v>19.079999999999998</v>
      </c>
      <c r="G56" s="33">
        <v>19.461599999999997</v>
      </c>
      <c r="H56" s="72">
        <v>7.4878505999999989</v>
      </c>
      <c r="I56" s="5">
        <v>3</v>
      </c>
      <c r="J56" s="6">
        <v>885785258620</v>
      </c>
    </row>
    <row r="57" spans="1:10" x14ac:dyDescent="0.25">
      <c r="A57" s="5" t="s">
        <v>8</v>
      </c>
      <c r="B57" s="5" t="s">
        <v>65</v>
      </c>
      <c r="C57" s="15">
        <v>125861</v>
      </c>
      <c r="D57" s="15" t="s">
        <v>71</v>
      </c>
      <c r="E57" s="15" t="s">
        <v>67</v>
      </c>
      <c r="F57" s="20">
        <v>16.14</v>
      </c>
      <c r="G57" s="33">
        <v>16.462800000000001</v>
      </c>
      <c r="H57" s="72">
        <v>6.3340623000000003</v>
      </c>
      <c r="I57" s="5">
        <v>3</v>
      </c>
      <c r="J57" s="6">
        <v>885785258613</v>
      </c>
    </row>
    <row r="58" spans="1:10" x14ac:dyDescent="0.25">
      <c r="A58" s="5" t="s">
        <v>41</v>
      </c>
      <c r="B58" s="5" t="s">
        <v>72</v>
      </c>
      <c r="C58" s="12" t="s">
        <v>73</v>
      </c>
      <c r="D58" s="8" t="s">
        <v>74</v>
      </c>
      <c r="E58" s="5" t="s">
        <v>43</v>
      </c>
      <c r="F58" s="20">
        <v>93.69</v>
      </c>
      <c r="G58" s="33">
        <v>95.563800000000001</v>
      </c>
      <c r="H58" s="72">
        <v>36.768172049999997</v>
      </c>
      <c r="I58" s="5">
        <v>3</v>
      </c>
      <c r="J58" s="6">
        <v>885785395974</v>
      </c>
    </row>
    <row r="59" spans="1:10" x14ac:dyDescent="0.25">
      <c r="A59" s="5" t="s">
        <v>41</v>
      </c>
      <c r="B59" s="5" t="s">
        <v>72</v>
      </c>
      <c r="C59" s="12" t="s">
        <v>75</v>
      </c>
      <c r="D59" s="8" t="s">
        <v>76</v>
      </c>
      <c r="E59" s="5" t="s">
        <v>43</v>
      </c>
      <c r="F59" s="20">
        <v>87.45</v>
      </c>
      <c r="G59" s="33">
        <v>89.198999999999998</v>
      </c>
      <c r="H59" s="72">
        <v>34.319315249999995</v>
      </c>
      <c r="I59" s="5">
        <v>3</v>
      </c>
      <c r="J59" s="6">
        <v>885785441732</v>
      </c>
    </row>
    <row r="60" spans="1:10" x14ac:dyDescent="0.25">
      <c r="A60" s="5" t="s">
        <v>41</v>
      </c>
      <c r="B60" s="5" t="s">
        <v>72</v>
      </c>
      <c r="C60" s="12" t="s">
        <v>77</v>
      </c>
      <c r="D60" s="8" t="s">
        <v>78</v>
      </c>
      <c r="E60" s="5" t="s">
        <v>79</v>
      </c>
      <c r="F60" s="20">
        <v>89.95</v>
      </c>
      <c r="G60" s="33">
        <v>91.749000000000009</v>
      </c>
      <c r="H60" s="72">
        <v>35.300427750000004</v>
      </c>
      <c r="I60" s="5">
        <v>3</v>
      </c>
      <c r="J60" s="6">
        <v>79171279041</v>
      </c>
    </row>
    <row r="61" spans="1:10" x14ac:dyDescent="0.25">
      <c r="A61" s="5" t="s">
        <v>8</v>
      </c>
      <c r="B61" s="5" t="s">
        <v>80</v>
      </c>
      <c r="C61" s="11">
        <v>5612</v>
      </c>
      <c r="D61" s="5" t="s">
        <v>81</v>
      </c>
      <c r="E61" s="5" t="s">
        <v>31</v>
      </c>
      <c r="F61" s="20">
        <v>20.369399999999999</v>
      </c>
      <c r="G61" s="33">
        <v>20.776788</v>
      </c>
      <c r="H61" s="72">
        <v>7.9938691829999993</v>
      </c>
      <c r="I61" s="5">
        <v>5</v>
      </c>
      <c r="J61" s="6">
        <v>79171561252</v>
      </c>
    </row>
    <row r="62" spans="1:10" x14ac:dyDescent="0.25">
      <c r="A62" s="5" t="s">
        <v>8</v>
      </c>
      <c r="B62" s="5" t="s">
        <v>80</v>
      </c>
      <c r="C62" s="11">
        <v>5616</v>
      </c>
      <c r="D62" s="5" t="s">
        <v>82</v>
      </c>
      <c r="E62" s="5" t="s">
        <v>31</v>
      </c>
      <c r="F62" s="20">
        <v>21.7362</v>
      </c>
      <c r="G62" s="33">
        <v>22.170923999999999</v>
      </c>
      <c r="H62" s="72">
        <v>8.5302630089999987</v>
      </c>
      <c r="I62" s="5">
        <v>5</v>
      </c>
      <c r="J62" s="6">
        <v>79171561658</v>
      </c>
    </row>
    <row r="63" spans="1:10" x14ac:dyDescent="0.25">
      <c r="A63" s="5" t="s">
        <v>8</v>
      </c>
      <c r="B63" s="5" t="s">
        <v>80</v>
      </c>
      <c r="C63" s="11">
        <v>5618</v>
      </c>
      <c r="D63" s="5" t="s">
        <v>83</v>
      </c>
      <c r="E63" s="5" t="s">
        <v>31</v>
      </c>
      <c r="F63" s="20">
        <v>25.806000000000001</v>
      </c>
      <c r="G63" s="33">
        <v>26.322120000000002</v>
      </c>
      <c r="H63" s="72">
        <v>10.127435670000001</v>
      </c>
      <c r="I63" s="5">
        <v>5</v>
      </c>
      <c r="J63" s="6">
        <v>79171561856</v>
      </c>
    </row>
    <row r="64" spans="1:10" x14ac:dyDescent="0.25">
      <c r="A64" s="5" t="s">
        <v>8</v>
      </c>
      <c r="B64" s="5" t="s">
        <v>80</v>
      </c>
      <c r="C64" s="11">
        <v>5624</v>
      </c>
      <c r="D64" s="5" t="s">
        <v>84</v>
      </c>
      <c r="E64" s="5" t="s">
        <v>31</v>
      </c>
      <c r="F64" s="20">
        <v>33.966000000000001</v>
      </c>
      <c r="G64" s="33">
        <v>34.645320000000005</v>
      </c>
      <c r="H64" s="72">
        <v>13.329786870000001</v>
      </c>
      <c r="I64" s="5">
        <v>5</v>
      </c>
      <c r="J64" s="6">
        <v>79171562457</v>
      </c>
    </row>
    <row r="65" spans="1:10" x14ac:dyDescent="0.25">
      <c r="A65" s="5" t="s">
        <v>8</v>
      </c>
      <c r="B65" s="5" t="s">
        <v>80</v>
      </c>
      <c r="C65" s="11">
        <v>5630</v>
      </c>
      <c r="D65" s="5" t="s">
        <v>85</v>
      </c>
      <c r="E65" s="5" t="s">
        <v>31</v>
      </c>
      <c r="F65" s="20">
        <v>36.679200000000002</v>
      </c>
      <c r="G65" s="33">
        <v>37.412784000000002</v>
      </c>
      <c r="H65" s="72">
        <v>14.394568644</v>
      </c>
      <c r="I65" s="5">
        <v>5</v>
      </c>
      <c r="J65" s="6">
        <v>79171563058</v>
      </c>
    </row>
    <row r="66" spans="1:10" x14ac:dyDescent="0.25">
      <c r="A66" s="5" t="s">
        <v>8</v>
      </c>
      <c r="B66" s="5" t="s">
        <v>80</v>
      </c>
      <c r="C66" s="11">
        <v>5636</v>
      </c>
      <c r="D66" s="5" t="s">
        <v>86</v>
      </c>
      <c r="E66" s="5" t="s">
        <v>31</v>
      </c>
      <c r="F66" s="20">
        <v>39.402600000000007</v>
      </c>
      <c r="G66" s="33">
        <v>40.190652000000007</v>
      </c>
      <c r="H66" s="72">
        <v>15.463353357000003</v>
      </c>
      <c r="I66" s="5">
        <v>5</v>
      </c>
      <c r="J66" s="6">
        <v>79171563652</v>
      </c>
    </row>
    <row r="67" spans="1:10" x14ac:dyDescent="0.25">
      <c r="A67" s="5" t="s">
        <v>8</v>
      </c>
      <c r="B67" s="5" t="s">
        <v>80</v>
      </c>
      <c r="C67" s="11">
        <v>5642</v>
      </c>
      <c r="D67" s="5" t="s">
        <v>87</v>
      </c>
      <c r="E67" s="5" t="s">
        <v>31</v>
      </c>
      <c r="F67" s="20">
        <v>44.839199999999998</v>
      </c>
      <c r="G67" s="33">
        <v>45.735984000000002</v>
      </c>
      <c r="H67" s="72">
        <v>17.596919843999999</v>
      </c>
      <c r="I67" s="5">
        <v>5</v>
      </c>
      <c r="J67" s="6">
        <v>79171564253</v>
      </c>
    </row>
    <row r="68" spans="1:10" x14ac:dyDescent="0.25">
      <c r="A68" s="5" t="s">
        <v>8</v>
      </c>
      <c r="B68" s="5" t="s">
        <v>80</v>
      </c>
      <c r="C68" s="11">
        <v>5648</v>
      </c>
      <c r="D68" s="5" t="s">
        <v>88</v>
      </c>
      <c r="E68" s="5" t="s">
        <v>31</v>
      </c>
      <c r="F68" s="20">
        <v>50.275799999999997</v>
      </c>
      <c r="G68" s="33">
        <v>51.281315999999997</v>
      </c>
      <c r="H68" s="72">
        <v>19.730486330999998</v>
      </c>
      <c r="I68" s="5">
        <v>5</v>
      </c>
      <c r="J68" s="6">
        <v>79171564857</v>
      </c>
    </row>
    <row r="69" spans="1:10" x14ac:dyDescent="0.25">
      <c r="A69" s="5" t="s">
        <v>8</v>
      </c>
      <c r="B69" s="5" t="s">
        <v>80</v>
      </c>
      <c r="C69" s="11">
        <v>5712</v>
      </c>
      <c r="D69" s="5" t="s">
        <v>89</v>
      </c>
      <c r="E69" s="5" t="s">
        <v>31</v>
      </c>
      <c r="F69" s="20">
        <v>20.369399999999999</v>
      </c>
      <c r="G69" s="33">
        <v>20.776788</v>
      </c>
      <c r="H69" s="72">
        <v>7.9938691829999993</v>
      </c>
      <c r="I69" s="5">
        <v>5</v>
      </c>
      <c r="J69" s="6">
        <v>79171571251</v>
      </c>
    </row>
    <row r="70" spans="1:10" x14ac:dyDescent="0.25">
      <c r="A70" s="5" t="s">
        <v>8</v>
      </c>
      <c r="B70" s="5" t="s">
        <v>80</v>
      </c>
      <c r="C70" s="11">
        <v>5718</v>
      </c>
      <c r="D70" s="5" t="s">
        <v>90</v>
      </c>
      <c r="E70" s="5" t="s">
        <v>31</v>
      </c>
      <c r="F70" s="20">
        <v>25.806000000000001</v>
      </c>
      <c r="G70" s="33">
        <v>26.322120000000002</v>
      </c>
      <c r="H70" s="72">
        <v>10.127435670000001</v>
      </c>
      <c r="I70" s="5">
        <v>5</v>
      </c>
      <c r="J70" s="6">
        <v>79171571855</v>
      </c>
    </row>
    <row r="71" spans="1:10" x14ac:dyDescent="0.25">
      <c r="A71" s="5" t="s">
        <v>8</v>
      </c>
      <c r="B71" s="5" t="s">
        <v>80</v>
      </c>
      <c r="C71" s="11">
        <v>5724</v>
      </c>
      <c r="D71" s="5" t="s">
        <v>91</v>
      </c>
      <c r="E71" s="5" t="s">
        <v>31</v>
      </c>
      <c r="F71" s="20">
        <v>33.966000000000001</v>
      </c>
      <c r="G71" s="33">
        <v>34.645320000000005</v>
      </c>
      <c r="H71" s="72">
        <v>13.329786870000001</v>
      </c>
      <c r="I71" s="5">
        <v>5</v>
      </c>
      <c r="J71" s="6">
        <v>79171572456</v>
      </c>
    </row>
    <row r="72" spans="1:10" x14ac:dyDescent="0.25">
      <c r="A72" s="5" t="s">
        <v>8</v>
      </c>
      <c r="B72" s="5" t="s">
        <v>80</v>
      </c>
      <c r="C72" s="11">
        <v>5736</v>
      </c>
      <c r="D72" s="5" t="s">
        <v>92</v>
      </c>
      <c r="E72" s="5" t="s">
        <v>31</v>
      </c>
      <c r="F72" s="20">
        <v>39.402600000000007</v>
      </c>
      <c r="G72" s="33">
        <v>40.190652000000007</v>
      </c>
      <c r="H72" s="72">
        <v>15.463353357000003</v>
      </c>
      <c r="I72" s="5">
        <v>5</v>
      </c>
      <c r="J72" s="6">
        <v>79171573651</v>
      </c>
    </row>
    <row r="73" spans="1:10" x14ac:dyDescent="0.25">
      <c r="A73" s="5" t="s">
        <v>8</v>
      </c>
      <c r="B73" s="5" t="s">
        <v>80</v>
      </c>
      <c r="C73" s="11">
        <v>5742</v>
      </c>
      <c r="D73" s="5" t="s">
        <v>93</v>
      </c>
      <c r="E73" s="5" t="s">
        <v>31</v>
      </c>
      <c r="F73" s="20">
        <v>44.839199999999998</v>
      </c>
      <c r="G73" s="33">
        <v>45.735984000000002</v>
      </c>
      <c r="H73" s="72">
        <v>17.596919843999999</v>
      </c>
      <c r="I73" s="5">
        <v>5</v>
      </c>
      <c r="J73" s="6">
        <v>79171574252</v>
      </c>
    </row>
    <row r="74" spans="1:10" x14ac:dyDescent="0.25">
      <c r="A74" s="5" t="s">
        <v>8</v>
      </c>
      <c r="B74" s="5" t="s">
        <v>80</v>
      </c>
      <c r="C74" s="11" t="s">
        <v>94</v>
      </c>
      <c r="D74" s="5" t="s">
        <v>89</v>
      </c>
      <c r="E74" s="5" t="s">
        <v>95</v>
      </c>
      <c r="F74" s="20">
        <v>33.966000000000001</v>
      </c>
      <c r="G74" s="33">
        <v>34.645320000000005</v>
      </c>
      <c r="H74" s="72">
        <v>13.329786870000001</v>
      </c>
      <c r="I74" s="5">
        <v>5</v>
      </c>
      <c r="J74" s="6">
        <v>79171571275</v>
      </c>
    </row>
    <row r="75" spans="1:10" x14ac:dyDescent="0.25">
      <c r="A75" s="5" t="s">
        <v>8</v>
      </c>
      <c r="B75" s="5" t="s">
        <v>80</v>
      </c>
      <c r="C75" s="11" t="s">
        <v>96</v>
      </c>
      <c r="D75" s="5" t="s">
        <v>90</v>
      </c>
      <c r="E75" s="5" t="s">
        <v>95</v>
      </c>
      <c r="F75" s="20">
        <v>42.1158</v>
      </c>
      <c r="G75" s="33">
        <v>42.958116000000004</v>
      </c>
      <c r="H75" s="72">
        <v>16.528135130999999</v>
      </c>
      <c r="I75" s="5">
        <v>5</v>
      </c>
      <c r="J75" s="6">
        <v>79171571879</v>
      </c>
    </row>
    <row r="76" spans="1:10" x14ac:dyDescent="0.25">
      <c r="A76" s="5" t="s">
        <v>8</v>
      </c>
      <c r="B76" s="5" t="s">
        <v>80</v>
      </c>
      <c r="C76" s="11" t="s">
        <v>97</v>
      </c>
      <c r="D76" s="5" t="s">
        <v>91</v>
      </c>
      <c r="E76" s="5" t="s">
        <v>95</v>
      </c>
      <c r="F76" s="20">
        <v>48.919200000000004</v>
      </c>
      <c r="G76" s="33">
        <v>49.897584000000002</v>
      </c>
      <c r="H76" s="72">
        <v>19.198095444</v>
      </c>
      <c r="I76" s="5">
        <v>5</v>
      </c>
      <c r="J76" s="6">
        <v>79171572470</v>
      </c>
    </row>
    <row r="77" spans="1:10" x14ac:dyDescent="0.25">
      <c r="A77" s="5" t="s">
        <v>8</v>
      </c>
      <c r="B77" s="5" t="s">
        <v>80</v>
      </c>
      <c r="C77" s="11" t="s">
        <v>98</v>
      </c>
      <c r="D77" s="5" t="s">
        <v>92</v>
      </c>
      <c r="E77" s="5" t="s">
        <v>95</v>
      </c>
      <c r="F77" s="20">
        <v>55.712399999999995</v>
      </c>
      <c r="G77" s="33">
        <v>56.826647999999999</v>
      </c>
      <c r="H77" s="72">
        <v>21.864052817999998</v>
      </c>
      <c r="I77" s="5">
        <v>5</v>
      </c>
      <c r="J77" s="6">
        <v>79171573675</v>
      </c>
    </row>
    <row r="78" spans="1:10" x14ac:dyDescent="0.25">
      <c r="A78" s="5" t="s">
        <v>8</v>
      </c>
      <c r="B78" s="5" t="s">
        <v>80</v>
      </c>
      <c r="C78" s="11" t="s">
        <v>99</v>
      </c>
      <c r="D78" s="5" t="s">
        <v>93</v>
      </c>
      <c r="E78" s="5" t="s">
        <v>95</v>
      </c>
      <c r="F78" s="20">
        <v>62.505600000000001</v>
      </c>
      <c r="G78" s="33">
        <v>63.755712000000003</v>
      </c>
      <c r="H78" s="72">
        <v>24.530010191999999</v>
      </c>
      <c r="I78" s="5">
        <v>5</v>
      </c>
      <c r="J78" s="6">
        <v>79171574276</v>
      </c>
    </row>
    <row r="79" spans="1:10" x14ac:dyDescent="0.25">
      <c r="A79" s="5" t="s">
        <v>8</v>
      </c>
      <c r="B79" s="5" t="s">
        <v>80</v>
      </c>
      <c r="C79" s="11" t="s">
        <v>100</v>
      </c>
      <c r="D79" s="5" t="s">
        <v>101</v>
      </c>
      <c r="E79" s="5" t="s">
        <v>102</v>
      </c>
      <c r="F79" s="20">
        <v>30.72</v>
      </c>
      <c r="G79" s="33">
        <v>31.334399999999999</v>
      </c>
      <c r="H79" s="72">
        <v>12.055910399999998</v>
      </c>
      <c r="I79" s="5">
        <v>12</v>
      </c>
      <c r="J79" s="6">
        <v>885785428368</v>
      </c>
    </row>
    <row r="80" spans="1:10" x14ac:dyDescent="0.25">
      <c r="A80" s="8" t="s">
        <v>41</v>
      </c>
      <c r="B80" s="8" t="s">
        <v>103</v>
      </c>
      <c r="C80" s="12">
        <v>919</v>
      </c>
      <c r="D80" s="8" t="s">
        <v>104</v>
      </c>
      <c r="E80" s="8" t="s">
        <v>105</v>
      </c>
      <c r="F80" s="20">
        <v>17.203800000000001</v>
      </c>
      <c r="G80" s="33">
        <v>17.547876000000002</v>
      </c>
      <c r="H80" s="72">
        <v>6.7515452910000002</v>
      </c>
      <c r="I80" s="8">
        <v>20</v>
      </c>
      <c r="J80" s="19">
        <v>79171919008</v>
      </c>
    </row>
    <row r="81" spans="1:43" x14ac:dyDescent="0.25">
      <c r="A81" s="5" t="s">
        <v>41</v>
      </c>
      <c r="B81" s="5" t="s">
        <v>103</v>
      </c>
      <c r="C81" s="12">
        <v>925</v>
      </c>
      <c r="D81" s="8" t="s">
        <v>106</v>
      </c>
      <c r="E81" s="5" t="s">
        <v>67</v>
      </c>
      <c r="F81" s="20">
        <v>20.5534</v>
      </c>
      <c r="G81" s="33">
        <v>20.964468</v>
      </c>
      <c r="H81" s="72">
        <v>8.0660790630000001</v>
      </c>
      <c r="I81" s="5">
        <v>14</v>
      </c>
      <c r="J81" s="6">
        <v>79171929250</v>
      </c>
    </row>
    <row r="82" spans="1:43" x14ac:dyDescent="0.25">
      <c r="A82" s="5" t="s">
        <v>41</v>
      </c>
      <c r="B82" s="5" t="s">
        <v>103</v>
      </c>
      <c r="C82" s="12">
        <v>977</v>
      </c>
      <c r="D82" s="8" t="s">
        <v>107</v>
      </c>
      <c r="E82" s="5" t="s">
        <v>43</v>
      </c>
      <c r="F82" s="20">
        <v>53.12</v>
      </c>
      <c r="G82" s="33">
        <v>54.182400000000001</v>
      </c>
      <c r="H82" s="72">
        <v>20.846678399999998</v>
      </c>
      <c r="I82" s="5">
        <v>10</v>
      </c>
      <c r="J82" s="6">
        <v>79171977008</v>
      </c>
    </row>
    <row r="83" spans="1:43" x14ac:dyDescent="0.25">
      <c r="A83" s="5" t="s">
        <v>41</v>
      </c>
      <c r="B83" s="5" t="s">
        <v>103</v>
      </c>
      <c r="C83" s="12" t="s">
        <v>108</v>
      </c>
      <c r="D83" s="8" t="s">
        <v>109</v>
      </c>
      <c r="E83" s="5" t="s">
        <v>43</v>
      </c>
      <c r="F83" s="20">
        <v>28.18</v>
      </c>
      <c r="G83" s="33">
        <v>28.743600000000001</v>
      </c>
      <c r="H83" s="72">
        <v>11.0591001</v>
      </c>
      <c r="I83" s="5">
        <v>24</v>
      </c>
      <c r="J83" s="6">
        <v>71862986092</v>
      </c>
    </row>
    <row r="84" spans="1:43" x14ac:dyDescent="0.25">
      <c r="A84" s="5" t="s">
        <v>41</v>
      </c>
      <c r="B84" s="5" t="s">
        <v>103</v>
      </c>
      <c r="C84" s="12" t="s">
        <v>110</v>
      </c>
      <c r="D84" s="8" t="s">
        <v>111</v>
      </c>
      <c r="E84" s="5" t="s">
        <v>43</v>
      </c>
      <c r="F84" s="20">
        <v>34.36</v>
      </c>
      <c r="G84" s="33">
        <v>35.047199999999997</v>
      </c>
      <c r="H84" s="72">
        <v>13.484410199999997</v>
      </c>
      <c r="I84" s="5">
        <v>24</v>
      </c>
      <c r="J84" s="6">
        <v>71862986108</v>
      </c>
    </row>
    <row r="85" spans="1:43" x14ac:dyDescent="0.25">
      <c r="A85" s="5" t="s">
        <v>41</v>
      </c>
      <c r="B85" s="5" t="s">
        <v>103</v>
      </c>
      <c r="C85" s="12" t="s">
        <v>112</v>
      </c>
      <c r="D85" s="8" t="s">
        <v>113</v>
      </c>
      <c r="E85" s="5" t="s">
        <v>67</v>
      </c>
      <c r="F85" s="20">
        <v>14.64</v>
      </c>
      <c r="G85" s="33">
        <v>14.9328</v>
      </c>
      <c r="H85" s="72">
        <v>5.7453947999999997</v>
      </c>
      <c r="I85" s="5">
        <v>6</v>
      </c>
      <c r="J85" s="6">
        <v>79171999253</v>
      </c>
    </row>
    <row r="86" spans="1:43" x14ac:dyDescent="0.25">
      <c r="A86" s="5" t="s">
        <v>8</v>
      </c>
      <c r="B86" s="5" t="s">
        <v>114</v>
      </c>
      <c r="C86" s="5" t="s">
        <v>115</v>
      </c>
      <c r="D86" s="5" t="s">
        <v>116</v>
      </c>
      <c r="E86" s="5" t="s">
        <v>11</v>
      </c>
      <c r="F86" s="20">
        <v>20.100000000000001</v>
      </c>
      <c r="G86" s="33">
        <v>20.502000000000002</v>
      </c>
      <c r="H86" s="72">
        <v>7.8881445000000001</v>
      </c>
      <c r="I86" s="5">
        <v>50</v>
      </c>
      <c r="J86" s="6">
        <v>79171900259</v>
      </c>
    </row>
    <row r="87" spans="1:43" x14ac:dyDescent="0.25">
      <c r="A87" s="5" t="s">
        <v>8</v>
      </c>
      <c r="B87" s="5" t="s">
        <v>114</v>
      </c>
      <c r="C87" s="5" t="s">
        <v>117</v>
      </c>
      <c r="D87" s="5" t="s">
        <v>116</v>
      </c>
      <c r="E87" s="5" t="s">
        <v>12</v>
      </c>
      <c r="F87" s="20">
        <v>22.98</v>
      </c>
      <c r="G87" s="33">
        <v>23.439600000000002</v>
      </c>
      <c r="H87" s="72">
        <v>9.0183861000000007</v>
      </c>
      <c r="I87" s="5">
        <v>50</v>
      </c>
      <c r="J87" s="6">
        <v>79171900204</v>
      </c>
    </row>
    <row r="88" spans="1:43" x14ac:dyDescent="0.25">
      <c r="A88" s="5" t="s">
        <v>8</v>
      </c>
      <c r="B88" s="5" t="s">
        <v>114</v>
      </c>
      <c r="C88" s="5" t="s">
        <v>118</v>
      </c>
      <c r="D88" s="5" t="s">
        <v>116</v>
      </c>
      <c r="E88" s="5" t="s">
        <v>52</v>
      </c>
      <c r="F88" s="20">
        <v>25.85</v>
      </c>
      <c r="G88" s="33">
        <v>26.367000000000001</v>
      </c>
      <c r="H88" s="72">
        <v>10.144703249999999</v>
      </c>
      <c r="I88" s="5">
        <v>50</v>
      </c>
      <c r="J88" s="6">
        <v>79171079009</v>
      </c>
    </row>
    <row r="89" spans="1:43" x14ac:dyDescent="0.25">
      <c r="A89" s="8" t="s">
        <v>8</v>
      </c>
      <c r="B89" s="8" t="s">
        <v>114</v>
      </c>
      <c r="C89" s="8" t="s">
        <v>119</v>
      </c>
      <c r="D89" s="8" t="s">
        <v>120</v>
      </c>
      <c r="E89" s="8" t="s">
        <v>11</v>
      </c>
      <c r="F89" s="20">
        <v>28.726000000000003</v>
      </c>
      <c r="G89" s="33">
        <v>29.300520000000002</v>
      </c>
      <c r="H89" s="72">
        <v>11.27337507</v>
      </c>
      <c r="I89" s="8">
        <v>25</v>
      </c>
      <c r="J89" s="19">
        <v>79171900853</v>
      </c>
    </row>
    <row r="90" spans="1:43" x14ac:dyDescent="0.25">
      <c r="A90" s="8" t="s">
        <v>8</v>
      </c>
      <c r="B90" s="8" t="s">
        <v>114</v>
      </c>
      <c r="C90" s="8" t="s">
        <v>121</v>
      </c>
      <c r="D90" s="8" t="s">
        <v>120</v>
      </c>
      <c r="E90" s="8" t="s">
        <v>12</v>
      </c>
      <c r="F90" s="20">
        <v>33.729199999999999</v>
      </c>
      <c r="G90" s="33">
        <v>34.403784000000002</v>
      </c>
      <c r="H90" s="72">
        <v>13.236855894</v>
      </c>
      <c r="I90" s="8">
        <v>25</v>
      </c>
      <c r="J90" s="19">
        <v>79171920806</v>
      </c>
    </row>
    <row r="91" spans="1:43" x14ac:dyDescent="0.25">
      <c r="A91" s="5" t="s">
        <v>8</v>
      </c>
      <c r="B91" s="5" t="s">
        <v>114</v>
      </c>
      <c r="C91" s="5" t="s">
        <v>122</v>
      </c>
      <c r="D91" s="5" t="s">
        <v>123</v>
      </c>
      <c r="E91" s="5" t="s">
        <v>11</v>
      </c>
      <c r="F91" s="20">
        <v>28.72</v>
      </c>
      <c r="G91" s="33">
        <v>29.2944</v>
      </c>
      <c r="H91" s="72">
        <v>11.271020399999999</v>
      </c>
      <c r="I91" s="5">
        <v>30</v>
      </c>
      <c r="J91" s="6">
        <v>79171901652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x14ac:dyDescent="0.25">
      <c r="A92" s="5" t="s">
        <v>8</v>
      </c>
      <c r="B92" s="5" t="s">
        <v>114</v>
      </c>
      <c r="C92" s="5" t="s">
        <v>124</v>
      </c>
      <c r="D92" s="5" t="s">
        <v>123</v>
      </c>
      <c r="E92" s="5" t="s">
        <v>12</v>
      </c>
      <c r="F92" s="20">
        <v>31.6</v>
      </c>
      <c r="G92" s="33">
        <v>32.231999999999999</v>
      </c>
      <c r="H92" s="72">
        <v>12.401261999999999</v>
      </c>
      <c r="I92" s="5">
        <v>30</v>
      </c>
      <c r="J92" s="6">
        <v>79171921605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x14ac:dyDescent="0.25">
      <c r="A93" s="5" t="s">
        <v>8</v>
      </c>
      <c r="B93" s="5" t="s">
        <v>114</v>
      </c>
      <c r="C93" s="5" t="s">
        <v>125</v>
      </c>
      <c r="D93" s="5" t="s">
        <v>123</v>
      </c>
      <c r="E93" s="5" t="s">
        <v>52</v>
      </c>
      <c r="F93" s="20">
        <v>34.47</v>
      </c>
      <c r="G93" s="33">
        <v>35.159399999999998</v>
      </c>
      <c r="H93" s="72">
        <v>13.527579149999999</v>
      </c>
      <c r="I93" s="5">
        <v>30</v>
      </c>
      <c r="J93" s="6">
        <v>79171079016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x14ac:dyDescent="0.25">
      <c r="A94" s="5" t="s">
        <v>8</v>
      </c>
      <c r="B94" s="5" t="s">
        <v>114</v>
      </c>
      <c r="C94" s="5" t="s">
        <v>126</v>
      </c>
      <c r="D94" s="5" t="s">
        <v>127</v>
      </c>
      <c r="E94" s="5" t="s">
        <v>11</v>
      </c>
      <c r="F94" s="20">
        <v>37.35</v>
      </c>
      <c r="G94" s="33">
        <v>38.097000000000001</v>
      </c>
      <c r="H94" s="72">
        <v>14.657820749999999</v>
      </c>
      <c r="I94" s="5">
        <v>18</v>
      </c>
      <c r="J94" s="6">
        <v>79171901850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x14ac:dyDescent="0.25">
      <c r="A95" s="5" t="s">
        <v>8</v>
      </c>
      <c r="B95" s="5" t="s">
        <v>114</v>
      </c>
      <c r="C95" s="5" t="s">
        <v>128</v>
      </c>
      <c r="D95" s="5" t="s">
        <v>127</v>
      </c>
      <c r="E95" s="5" t="s">
        <v>12</v>
      </c>
      <c r="F95" s="20">
        <v>41.65</v>
      </c>
      <c r="G95" s="33">
        <v>42.482999999999997</v>
      </c>
      <c r="H95" s="72">
        <v>16.345334249999997</v>
      </c>
      <c r="I95" s="5">
        <v>18</v>
      </c>
      <c r="J95" s="6">
        <v>79171921803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x14ac:dyDescent="0.25">
      <c r="A96" s="5" t="s">
        <v>8</v>
      </c>
      <c r="B96" s="5" t="s">
        <v>114</v>
      </c>
      <c r="C96" s="5" t="s">
        <v>129</v>
      </c>
      <c r="D96" s="5" t="s">
        <v>127</v>
      </c>
      <c r="E96" s="5" t="s">
        <v>52</v>
      </c>
      <c r="F96" s="20">
        <v>44.53</v>
      </c>
      <c r="G96" s="33">
        <v>45.4206</v>
      </c>
      <c r="H96" s="72">
        <v>17.475575849999998</v>
      </c>
      <c r="I96" s="5">
        <v>18</v>
      </c>
      <c r="J96" s="6">
        <v>79171129018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x14ac:dyDescent="0.25">
      <c r="A97" s="5" t="s">
        <v>8</v>
      </c>
      <c r="B97" s="5" t="s">
        <v>114</v>
      </c>
      <c r="C97" s="5" t="s">
        <v>130</v>
      </c>
      <c r="D97" s="5" t="s">
        <v>131</v>
      </c>
      <c r="E97" s="5" t="s">
        <v>11</v>
      </c>
      <c r="F97" s="20">
        <v>40.21</v>
      </c>
      <c r="G97" s="33">
        <v>41.014200000000002</v>
      </c>
      <c r="H97" s="72">
        <v>15.78021345</v>
      </c>
      <c r="I97" s="5">
        <v>16</v>
      </c>
      <c r="J97" s="6">
        <v>79171902451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x14ac:dyDescent="0.25">
      <c r="A98" s="5" t="s">
        <v>8</v>
      </c>
      <c r="B98" s="5" t="s">
        <v>114</v>
      </c>
      <c r="C98" s="5" t="s">
        <v>132</v>
      </c>
      <c r="D98" s="5" t="s">
        <v>131</v>
      </c>
      <c r="E98" s="5" t="s">
        <v>12</v>
      </c>
      <c r="F98" s="20">
        <v>44.53</v>
      </c>
      <c r="G98" s="33">
        <v>45.4206</v>
      </c>
      <c r="H98" s="72">
        <v>17.475575849999998</v>
      </c>
      <c r="I98" s="5">
        <v>16</v>
      </c>
      <c r="J98" s="6">
        <v>79171922404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x14ac:dyDescent="0.25">
      <c r="A99" s="5" t="s">
        <v>8</v>
      </c>
      <c r="B99" s="5" t="s">
        <v>114</v>
      </c>
      <c r="C99" s="5" t="s">
        <v>133</v>
      </c>
      <c r="D99" s="5" t="s">
        <v>131</v>
      </c>
      <c r="E99" s="5" t="s">
        <v>52</v>
      </c>
      <c r="F99" s="20">
        <v>47.41</v>
      </c>
      <c r="G99" s="33">
        <v>48.358199999999997</v>
      </c>
      <c r="H99" s="72">
        <v>18.605817449999996</v>
      </c>
      <c r="I99" s="5">
        <v>16</v>
      </c>
      <c r="J99" s="6">
        <v>79171069024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x14ac:dyDescent="0.25">
      <c r="A100" s="5" t="s">
        <v>8</v>
      </c>
      <c r="B100" s="5" t="s">
        <v>114</v>
      </c>
      <c r="C100" s="5" t="s">
        <v>134</v>
      </c>
      <c r="D100" s="5" t="s">
        <v>135</v>
      </c>
      <c r="E100" s="5" t="s">
        <v>11</v>
      </c>
      <c r="F100" s="20">
        <v>56.03</v>
      </c>
      <c r="G100" s="33">
        <v>57.150600000000004</v>
      </c>
      <c r="H100" s="72">
        <v>21.988693350000002</v>
      </c>
      <c r="I100" s="5">
        <v>15</v>
      </c>
      <c r="J100" s="6">
        <v>79171904554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x14ac:dyDescent="0.25">
      <c r="A101" s="5" t="s">
        <v>8</v>
      </c>
      <c r="B101" s="5" t="s">
        <v>114</v>
      </c>
      <c r="C101" s="5" t="s">
        <v>136</v>
      </c>
      <c r="D101" s="5" t="s">
        <v>135</v>
      </c>
      <c r="E101" s="5" t="s">
        <v>12</v>
      </c>
      <c r="F101" s="20">
        <v>60.34</v>
      </c>
      <c r="G101" s="33">
        <v>61.546800000000005</v>
      </c>
      <c r="H101" s="72">
        <v>23.680131299999999</v>
      </c>
      <c r="I101" s="5">
        <v>15</v>
      </c>
      <c r="J101" s="6">
        <v>79171924507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x14ac:dyDescent="0.25">
      <c r="A102" s="8" t="s">
        <v>8</v>
      </c>
      <c r="B102" s="8" t="s">
        <v>114</v>
      </c>
      <c r="C102" s="8" t="s">
        <v>137</v>
      </c>
      <c r="D102" s="8" t="s">
        <v>138</v>
      </c>
      <c r="E102" s="8" t="s">
        <v>12</v>
      </c>
      <c r="F102" s="20">
        <v>56.497799999999998</v>
      </c>
      <c r="G102" s="33">
        <v>57.627755999999998</v>
      </c>
      <c r="H102" s="72">
        <v>22.172279120999999</v>
      </c>
      <c r="I102" s="8">
        <v>3</v>
      </c>
      <c r="J102" s="19">
        <v>79171926501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8" t="s">
        <v>8</v>
      </c>
      <c r="B103" s="8" t="s">
        <v>114</v>
      </c>
      <c r="C103" s="8" t="s">
        <v>139</v>
      </c>
      <c r="D103" s="8" t="s">
        <v>120</v>
      </c>
      <c r="E103" s="8" t="s">
        <v>52</v>
      </c>
      <c r="F103" s="20">
        <v>36.220200000000006</v>
      </c>
      <c r="G103" s="33">
        <v>36.944604000000005</v>
      </c>
      <c r="H103" s="72">
        <v>14.214436389000001</v>
      </c>
      <c r="I103" s="8">
        <v>25</v>
      </c>
      <c r="J103" s="19">
        <v>885785413425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8" t="s">
        <v>8</v>
      </c>
      <c r="B104" s="8" t="s">
        <v>140</v>
      </c>
      <c r="C104" s="21" t="s">
        <v>141</v>
      </c>
      <c r="D104" s="8" t="s">
        <v>142</v>
      </c>
      <c r="E104" s="8" t="s">
        <v>11</v>
      </c>
      <c r="F104" s="20">
        <v>14.32</v>
      </c>
      <c r="G104" s="33">
        <v>14.606400000000001</v>
      </c>
      <c r="H104" s="72">
        <v>5.6198123999999998</v>
      </c>
      <c r="I104" s="8">
        <v>30</v>
      </c>
      <c r="J104" s="13">
        <v>885785002254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8" t="s">
        <v>8</v>
      </c>
      <c r="B105" s="8" t="s">
        <v>140</v>
      </c>
      <c r="C105" s="21" t="s">
        <v>143</v>
      </c>
      <c r="D105" s="8" t="s">
        <v>144</v>
      </c>
      <c r="E105" s="8" t="s">
        <v>11</v>
      </c>
      <c r="F105" s="20">
        <v>15.75</v>
      </c>
      <c r="G105" s="33">
        <v>16.065000000000001</v>
      </c>
      <c r="H105" s="72">
        <v>6.1810087500000002</v>
      </c>
      <c r="I105" s="8">
        <v>30</v>
      </c>
      <c r="J105" s="13">
        <v>885785002223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8" t="s">
        <v>8</v>
      </c>
      <c r="B106" s="8" t="s">
        <v>140</v>
      </c>
      <c r="C106" s="21" t="s">
        <v>145</v>
      </c>
      <c r="D106" s="8" t="s">
        <v>146</v>
      </c>
      <c r="E106" s="8" t="s">
        <v>11</v>
      </c>
      <c r="F106" s="20">
        <v>11.2042</v>
      </c>
      <c r="G106" s="33">
        <v>11.428284</v>
      </c>
      <c r="H106" s="72">
        <v>4.3970322689999994</v>
      </c>
      <c r="I106" s="8">
        <v>30</v>
      </c>
      <c r="J106" s="13">
        <v>885785002285</v>
      </c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8" t="s">
        <v>8</v>
      </c>
      <c r="B107" s="8" t="s">
        <v>140</v>
      </c>
      <c r="C107" s="8" t="s">
        <v>147</v>
      </c>
      <c r="D107" s="8" t="s">
        <v>148</v>
      </c>
      <c r="E107" s="8" t="s">
        <v>149</v>
      </c>
      <c r="F107" s="20">
        <v>19.579999999999998</v>
      </c>
      <c r="G107" s="33">
        <v>19.971599999999999</v>
      </c>
      <c r="H107" s="72">
        <v>7.6840730999999991</v>
      </c>
      <c r="I107" s="8">
        <v>30</v>
      </c>
      <c r="J107" s="19">
        <v>885785002278</v>
      </c>
    </row>
    <row r="108" spans="1:43" x14ac:dyDescent="0.25">
      <c r="A108" s="5" t="s">
        <v>8</v>
      </c>
      <c r="B108" s="5" t="s">
        <v>140</v>
      </c>
      <c r="C108" s="5" t="s">
        <v>150</v>
      </c>
      <c r="D108" s="5" t="s">
        <v>148</v>
      </c>
      <c r="E108" s="5" t="s">
        <v>12</v>
      </c>
      <c r="F108" s="20">
        <v>17.190000000000001</v>
      </c>
      <c r="G108" s="33">
        <v>17.533800000000003</v>
      </c>
      <c r="H108" s="72">
        <v>6.7461295500000009</v>
      </c>
      <c r="I108" s="5">
        <v>30</v>
      </c>
      <c r="J108" s="6">
        <v>885785002261</v>
      </c>
    </row>
    <row r="109" spans="1:43" x14ac:dyDescent="0.25">
      <c r="A109" s="5" t="s">
        <v>8</v>
      </c>
      <c r="B109" s="5" t="s">
        <v>140</v>
      </c>
      <c r="C109" s="5" t="s">
        <v>151</v>
      </c>
      <c r="D109" s="5" t="s">
        <v>152</v>
      </c>
      <c r="E109" s="5" t="s">
        <v>149</v>
      </c>
      <c r="F109" s="20">
        <v>20.98</v>
      </c>
      <c r="G109" s="33">
        <v>21.3996</v>
      </c>
      <c r="H109" s="72">
        <v>8.2334961</v>
      </c>
      <c r="I109" s="5">
        <v>30</v>
      </c>
      <c r="J109" s="6">
        <v>885785002247</v>
      </c>
    </row>
    <row r="110" spans="1:43" x14ac:dyDescent="0.25">
      <c r="A110" s="5" t="s">
        <v>8</v>
      </c>
      <c r="B110" s="5" t="s">
        <v>140</v>
      </c>
      <c r="C110" s="5" t="s">
        <v>153</v>
      </c>
      <c r="D110" s="5" t="s">
        <v>152</v>
      </c>
      <c r="E110" s="5" t="s">
        <v>12</v>
      </c>
      <c r="F110" s="20">
        <v>18.440000000000001</v>
      </c>
      <c r="G110" s="33">
        <v>18.808800000000002</v>
      </c>
      <c r="H110" s="72">
        <v>7.2366858000000001</v>
      </c>
      <c r="I110" s="5">
        <v>30</v>
      </c>
      <c r="J110" s="6">
        <v>885785002230</v>
      </c>
    </row>
    <row r="111" spans="1:43" x14ac:dyDescent="0.25">
      <c r="A111" s="5" t="s">
        <v>8</v>
      </c>
      <c r="B111" s="5" t="s">
        <v>140</v>
      </c>
      <c r="C111" s="5" t="s">
        <v>154</v>
      </c>
      <c r="D111" s="5" t="s">
        <v>155</v>
      </c>
      <c r="E111" s="5" t="s">
        <v>149</v>
      </c>
      <c r="F111" s="20">
        <v>10.46</v>
      </c>
      <c r="G111" s="33">
        <v>10.669200000000002</v>
      </c>
      <c r="H111" s="72">
        <v>4.1049747000000005</v>
      </c>
      <c r="I111" s="5">
        <v>50</v>
      </c>
      <c r="J111" s="6">
        <v>885785675540</v>
      </c>
    </row>
    <row r="112" spans="1:43" x14ac:dyDescent="0.25">
      <c r="A112" s="5" t="s">
        <v>8</v>
      </c>
      <c r="B112" s="5" t="s">
        <v>140</v>
      </c>
      <c r="C112" s="5" t="s">
        <v>156</v>
      </c>
      <c r="D112" s="5" t="s">
        <v>155</v>
      </c>
      <c r="E112" s="5" t="s">
        <v>11</v>
      </c>
      <c r="F112" s="20">
        <v>6.5</v>
      </c>
      <c r="G112" s="33">
        <v>6.63</v>
      </c>
      <c r="H112" s="72">
        <v>2.5508924999999998</v>
      </c>
      <c r="I112" s="5">
        <v>50</v>
      </c>
      <c r="J112" s="6">
        <v>885785675571</v>
      </c>
    </row>
    <row r="113" spans="1:10" x14ac:dyDescent="0.25">
      <c r="A113" s="5" t="s">
        <v>8</v>
      </c>
      <c r="B113" s="5" t="s">
        <v>140</v>
      </c>
      <c r="C113" s="5" t="s">
        <v>157</v>
      </c>
      <c r="D113" s="5" t="s">
        <v>155</v>
      </c>
      <c r="E113" s="5" t="s">
        <v>12</v>
      </c>
      <c r="F113" s="20">
        <v>9.41</v>
      </c>
      <c r="G113" s="33">
        <v>9.5982000000000003</v>
      </c>
      <c r="H113" s="72">
        <v>3.6929074499999999</v>
      </c>
      <c r="I113" s="5">
        <v>50</v>
      </c>
      <c r="J113" s="6">
        <v>885785675601</v>
      </c>
    </row>
    <row r="114" spans="1:10" x14ac:dyDescent="0.25">
      <c r="A114" s="5" t="s">
        <v>8</v>
      </c>
      <c r="B114" s="5" t="s">
        <v>140</v>
      </c>
      <c r="C114" s="5" t="s">
        <v>158</v>
      </c>
      <c r="D114" s="5" t="s">
        <v>159</v>
      </c>
      <c r="E114" s="5" t="s">
        <v>149</v>
      </c>
      <c r="F114" s="20">
        <v>17.11</v>
      </c>
      <c r="G114" s="33">
        <v>17.452200000000001</v>
      </c>
      <c r="H114" s="72">
        <v>6.7147339500000003</v>
      </c>
      <c r="I114" s="5">
        <v>50</v>
      </c>
      <c r="J114" s="6">
        <v>885785675557</v>
      </c>
    </row>
    <row r="115" spans="1:10" x14ac:dyDescent="0.25">
      <c r="A115" s="5" t="s">
        <v>8</v>
      </c>
      <c r="B115" s="5" t="s">
        <v>140</v>
      </c>
      <c r="C115" s="5" t="s">
        <v>160</v>
      </c>
      <c r="D115" s="5" t="s">
        <v>159</v>
      </c>
      <c r="E115" s="5" t="s">
        <v>11</v>
      </c>
      <c r="F115" s="20">
        <v>11.19</v>
      </c>
      <c r="G115" s="33">
        <v>11.4138</v>
      </c>
      <c r="H115" s="72">
        <v>4.3914595499999995</v>
      </c>
      <c r="I115" s="5">
        <v>50</v>
      </c>
      <c r="J115" s="6">
        <v>885785675588</v>
      </c>
    </row>
    <row r="116" spans="1:10" x14ac:dyDescent="0.25">
      <c r="A116" s="5" t="s">
        <v>8</v>
      </c>
      <c r="B116" s="5" t="s">
        <v>140</v>
      </c>
      <c r="C116" s="5" t="s">
        <v>161</v>
      </c>
      <c r="D116" s="5" t="s">
        <v>159</v>
      </c>
      <c r="E116" s="5" t="s">
        <v>12</v>
      </c>
      <c r="F116" s="20">
        <v>15.94</v>
      </c>
      <c r="G116" s="33">
        <v>16.258800000000001</v>
      </c>
      <c r="H116" s="72">
        <v>6.2555733</v>
      </c>
      <c r="I116" s="5">
        <v>50</v>
      </c>
      <c r="J116" s="6">
        <v>885785675595</v>
      </c>
    </row>
    <row r="117" spans="1:10" x14ac:dyDescent="0.25">
      <c r="A117" s="8" t="s">
        <v>8</v>
      </c>
      <c r="B117" s="8" t="s">
        <v>140</v>
      </c>
      <c r="C117" s="8" t="s">
        <v>162</v>
      </c>
      <c r="D117" s="8" t="s">
        <v>163</v>
      </c>
      <c r="E117" s="8" t="s">
        <v>149</v>
      </c>
      <c r="F117" s="20">
        <v>15.274600000000001</v>
      </c>
      <c r="G117" s="33">
        <v>15.580092000000002</v>
      </c>
      <c r="H117" s="72">
        <v>5.9944403970000009</v>
      </c>
      <c r="I117" s="8">
        <v>30</v>
      </c>
      <c r="J117" s="19">
        <v>885785002308</v>
      </c>
    </row>
    <row r="118" spans="1:10" x14ac:dyDescent="0.25">
      <c r="A118" s="8" t="s">
        <v>8</v>
      </c>
      <c r="B118" s="8" t="s">
        <v>140</v>
      </c>
      <c r="C118" s="8" t="s">
        <v>164</v>
      </c>
      <c r="D118" s="8" t="s">
        <v>163</v>
      </c>
      <c r="E118" s="8" t="s">
        <v>12</v>
      </c>
      <c r="F118" s="20">
        <v>13.440800000000001</v>
      </c>
      <c r="G118" s="33">
        <v>13.709616000000002</v>
      </c>
      <c r="H118" s="72">
        <v>5.2747747560000002</v>
      </c>
      <c r="I118" s="8">
        <v>30</v>
      </c>
      <c r="J118" s="19">
        <v>885785002292</v>
      </c>
    </row>
    <row r="119" spans="1:10" x14ac:dyDescent="0.25">
      <c r="A119" s="8" t="s">
        <v>8</v>
      </c>
      <c r="B119" s="8" t="s">
        <v>140</v>
      </c>
      <c r="C119" s="8" t="s">
        <v>165</v>
      </c>
      <c r="D119" s="8" t="s">
        <v>166</v>
      </c>
      <c r="E119" s="8" t="s">
        <v>11</v>
      </c>
      <c r="F119" s="20">
        <v>2.0093999999999999</v>
      </c>
      <c r="G119" s="33">
        <v>2.049588</v>
      </c>
      <c r="H119" s="72">
        <v>0.78857898299999996</v>
      </c>
      <c r="I119" s="8">
        <v>50</v>
      </c>
      <c r="J119" s="19">
        <v>885785484715</v>
      </c>
    </row>
    <row r="120" spans="1:10" x14ac:dyDescent="0.25">
      <c r="A120" s="5" t="s">
        <v>8</v>
      </c>
      <c r="B120" s="5" t="s">
        <v>167</v>
      </c>
      <c r="C120" s="5" t="s">
        <v>168</v>
      </c>
      <c r="D120" s="5" t="s">
        <v>169</v>
      </c>
      <c r="E120" s="5" t="s">
        <v>11</v>
      </c>
      <c r="F120" s="20">
        <v>16.809999999999999</v>
      </c>
      <c r="G120" s="33">
        <v>17.1462</v>
      </c>
      <c r="H120" s="72">
        <v>6.5970004499999995</v>
      </c>
      <c r="I120" s="5">
        <v>3</v>
      </c>
      <c r="J120" s="6">
        <v>885785413630</v>
      </c>
    </row>
    <row r="121" spans="1:10" x14ac:dyDescent="0.25">
      <c r="A121" s="5" t="s">
        <v>8</v>
      </c>
      <c r="B121" s="5" t="s">
        <v>167</v>
      </c>
      <c r="C121" s="5" t="s">
        <v>170</v>
      </c>
      <c r="D121" s="5" t="s">
        <v>169</v>
      </c>
      <c r="E121" s="5" t="s">
        <v>12</v>
      </c>
      <c r="F121" s="20">
        <v>19.61</v>
      </c>
      <c r="G121" s="33">
        <v>20.002199999999998</v>
      </c>
      <c r="H121" s="72">
        <v>7.6958464499999995</v>
      </c>
      <c r="I121" s="5">
        <v>3</v>
      </c>
      <c r="J121" s="6">
        <v>885785413685</v>
      </c>
    </row>
    <row r="122" spans="1:10" x14ac:dyDescent="0.25">
      <c r="A122" s="8" t="s">
        <v>8</v>
      </c>
      <c r="B122" s="8" t="s">
        <v>167</v>
      </c>
      <c r="C122" s="8" t="s">
        <v>171</v>
      </c>
      <c r="D122" s="8" t="s">
        <v>172</v>
      </c>
      <c r="E122" s="8" t="s">
        <v>11</v>
      </c>
      <c r="F122" s="20">
        <v>27.1996</v>
      </c>
      <c r="G122" s="33">
        <v>27.743592</v>
      </c>
      <c r="H122" s="72">
        <v>10.674347021999999</v>
      </c>
      <c r="I122" s="8">
        <v>3</v>
      </c>
      <c r="J122" s="19">
        <v>885785413616</v>
      </c>
    </row>
    <row r="123" spans="1:10" x14ac:dyDescent="0.25">
      <c r="A123" s="8" t="s">
        <v>8</v>
      </c>
      <c r="B123" s="8" t="s">
        <v>167</v>
      </c>
      <c r="C123" s="8" t="s">
        <v>173</v>
      </c>
      <c r="D123" s="8" t="s">
        <v>172</v>
      </c>
      <c r="E123" s="8" t="s">
        <v>12</v>
      </c>
      <c r="F123" s="20">
        <v>29.393800000000002</v>
      </c>
      <c r="G123" s="33">
        <v>29.981676000000004</v>
      </c>
      <c r="H123" s="72">
        <v>11.535449841</v>
      </c>
      <c r="I123" s="8">
        <v>3</v>
      </c>
      <c r="J123" s="19">
        <v>885785413661</v>
      </c>
    </row>
    <row r="124" spans="1:10" x14ac:dyDescent="0.25">
      <c r="A124" s="5" t="s">
        <v>8</v>
      </c>
      <c r="B124" s="5" t="s">
        <v>167</v>
      </c>
      <c r="C124" s="5" t="s">
        <v>174</v>
      </c>
      <c r="D124" s="5" t="s">
        <v>175</v>
      </c>
      <c r="E124" s="5" t="s">
        <v>11</v>
      </c>
      <c r="F124" s="20">
        <v>26.62</v>
      </c>
      <c r="G124" s="33">
        <v>27.1524</v>
      </c>
      <c r="H124" s="72">
        <v>10.4468859</v>
      </c>
      <c r="I124" s="5">
        <v>3</v>
      </c>
      <c r="J124" s="6">
        <v>885785413623</v>
      </c>
    </row>
    <row r="125" spans="1:10" x14ac:dyDescent="0.25">
      <c r="A125" s="5" t="s">
        <v>8</v>
      </c>
      <c r="B125" s="5" t="s">
        <v>167</v>
      </c>
      <c r="C125" s="5" t="s">
        <v>176</v>
      </c>
      <c r="D125" s="5" t="s">
        <v>175</v>
      </c>
      <c r="E125" s="5" t="s">
        <v>12</v>
      </c>
      <c r="F125" s="20">
        <v>29.43</v>
      </c>
      <c r="G125" s="33">
        <v>30.018599999999999</v>
      </c>
      <c r="H125" s="72">
        <v>11.549656349999999</v>
      </c>
      <c r="I125" s="5">
        <v>3</v>
      </c>
      <c r="J125" s="6">
        <v>885785413678</v>
      </c>
    </row>
    <row r="126" spans="1:10" x14ac:dyDescent="0.25">
      <c r="A126" s="5" t="s">
        <v>8</v>
      </c>
      <c r="B126" s="5" t="s">
        <v>167</v>
      </c>
      <c r="C126" s="5" t="s">
        <v>177</v>
      </c>
      <c r="D126" s="5" t="s">
        <v>178</v>
      </c>
      <c r="E126" s="5" t="s">
        <v>11</v>
      </c>
      <c r="F126" s="20">
        <v>35.200000000000003</v>
      </c>
      <c r="G126" s="33">
        <v>35.904000000000003</v>
      </c>
      <c r="H126" s="72">
        <v>13.814064</v>
      </c>
      <c r="I126" s="5">
        <v>3</v>
      </c>
      <c r="J126" s="6">
        <v>885785413609</v>
      </c>
    </row>
    <row r="127" spans="1:10" x14ac:dyDescent="0.25">
      <c r="A127" s="5" t="s">
        <v>8</v>
      </c>
      <c r="B127" s="5" t="s">
        <v>167</v>
      </c>
      <c r="C127" s="5" t="s">
        <v>179</v>
      </c>
      <c r="D127" s="5" t="s">
        <v>178</v>
      </c>
      <c r="E127" s="5" t="s">
        <v>12</v>
      </c>
      <c r="F127" s="20">
        <v>38.4</v>
      </c>
      <c r="G127" s="33">
        <v>39.167999999999999</v>
      </c>
      <c r="H127" s="72">
        <v>15.069887999999999</v>
      </c>
      <c r="I127" s="5">
        <v>3</v>
      </c>
      <c r="J127" s="6">
        <v>885785413654</v>
      </c>
    </row>
    <row r="128" spans="1:10" x14ac:dyDescent="0.25">
      <c r="A128" s="5" t="s">
        <v>8</v>
      </c>
      <c r="B128" s="5" t="s">
        <v>167</v>
      </c>
      <c r="C128" s="5" t="s">
        <v>180</v>
      </c>
      <c r="D128" s="5" t="s">
        <v>181</v>
      </c>
      <c r="E128" s="5" t="s">
        <v>11</v>
      </c>
      <c r="F128" s="20">
        <v>38.020000000000003</v>
      </c>
      <c r="G128" s="33">
        <v>38.780400000000007</v>
      </c>
      <c r="H128" s="72">
        <v>14.920758900000003</v>
      </c>
      <c r="I128" s="5">
        <v>3</v>
      </c>
      <c r="J128" s="6">
        <v>885785413593</v>
      </c>
    </row>
    <row r="129" spans="1:10" x14ac:dyDescent="0.25">
      <c r="A129" s="5" t="s">
        <v>8</v>
      </c>
      <c r="B129" s="5" t="s">
        <v>167</v>
      </c>
      <c r="C129" s="5" t="s">
        <v>182</v>
      </c>
      <c r="D129" s="5" t="s">
        <v>181</v>
      </c>
      <c r="E129" s="5" t="s">
        <v>12</v>
      </c>
      <c r="F129" s="20">
        <v>40.840000000000003</v>
      </c>
      <c r="G129" s="33">
        <v>41.656800000000004</v>
      </c>
      <c r="H129" s="72">
        <v>16.0274538</v>
      </c>
      <c r="I129" s="5">
        <v>3</v>
      </c>
      <c r="J129" s="6">
        <v>885785413647</v>
      </c>
    </row>
    <row r="130" spans="1:10" x14ac:dyDescent="0.25">
      <c r="A130" s="5" t="s">
        <v>8</v>
      </c>
      <c r="B130" s="5" t="s">
        <v>183</v>
      </c>
      <c r="C130" s="5" t="s">
        <v>184</v>
      </c>
      <c r="D130" s="5" t="s">
        <v>185</v>
      </c>
      <c r="E130" s="5" t="s">
        <v>11</v>
      </c>
      <c r="F130" s="20">
        <v>68.25</v>
      </c>
      <c r="G130" s="33">
        <v>69.614999999999995</v>
      </c>
      <c r="H130" s="72">
        <v>26.784371249999996</v>
      </c>
      <c r="I130" s="5">
        <v>3</v>
      </c>
      <c r="J130" s="6">
        <v>885785050859</v>
      </c>
    </row>
    <row r="131" spans="1:10" x14ac:dyDescent="0.25">
      <c r="A131" s="5" t="s">
        <v>8</v>
      </c>
      <c r="B131" s="5" t="s">
        <v>183</v>
      </c>
      <c r="C131" s="5" t="s">
        <v>186</v>
      </c>
      <c r="D131" s="5" t="s">
        <v>185</v>
      </c>
      <c r="E131" s="5" t="s">
        <v>12</v>
      </c>
      <c r="F131" s="20">
        <v>70.98</v>
      </c>
      <c r="G131" s="33">
        <v>72.399600000000007</v>
      </c>
      <c r="H131" s="72">
        <v>27.855746100000001</v>
      </c>
      <c r="I131" s="5">
        <v>3</v>
      </c>
      <c r="J131" s="6">
        <v>885785050897</v>
      </c>
    </row>
    <row r="132" spans="1:10" x14ac:dyDescent="0.25">
      <c r="A132" s="5" t="s">
        <v>8</v>
      </c>
      <c r="B132" s="5" t="s">
        <v>183</v>
      </c>
      <c r="C132" s="5" t="s">
        <v>187</v>
      </c>
      <c r="D132" s="5" t="s">
        <v>188</v>
      </c>
      <c r="E132" s="5" t="s">
        <v>189</v>
      </c>
      <c r="F132" s="20">
        <v>27.29</v>
      </c>
      <c r="G132" s="33">
        <v>27.835799999999999</v>
      </c>
      <c r="H132" s="72">
        <v>10.70982405</v>
      </c>
      <c r="I132" s="5">
        <v>20</v>
      </c>
      <c r="J132" s="6">
        <v>885785050781</v>
      </c>
    </row>
    <row r="133" spans="1:10" x14ac:dyDescent="0.25">
      <c r="A133" s="5" t="s">
        <v>8</v>
      </c>
      <c r="B133" s="5" t="s">
        <v>183</v>
      </c>
      <c r="C133" s="5" t="s">
        <v>190</v>
      </c>
      <c r="D133" s="5" t="s">
        <v>188</v>
      </c>
      <c r="E133" s="5" t="s">
        <v>11</v>
      </c>
      <c r="F133" s="20">
        <v>25.17</v>
      </c>
      <c r="G133" s="33">
        <v>25.673400000000001</v>
      </c>
      <c r="H133" s="72">
        <v>9.8778406499999996</v>
      </c>
      <c r="I133" s="5">
        <v>20</v>
      </c>
      <c r="J133" s="6">
        <v>885785282748</v>
      </c>
    </row>
    <row r="134" spans="1:10" x14ac:dyDescent="0.25">
      <c r="A134" s="5" t="s">
        <v>8</v>
      </c>
      <c r="B134" s="5" t="s">
        <v>183</v>
      </c>
      <c r="C134" s="5" t="s">
        <v>191</v>
      </c>
      <c r="D134" s="5" t="s">
        <v>188</v>
      </c>
      <c r="E134" s="5" t="s">
        <v>12</v>
      </c>
      <c r="F134" s="20">
        <v>27.98</v>
      </c>
      <c r="G134" s="33">
        <v>28.5396</v>
      </c>
      <c r="H134" s="72">
        <v>10.980611099999999</v>
      </c>
      <c r="I134" s="5">
        <v>20</v>
      </c>
      <c r="J134" s="6">
        <v>885785282793</v>
      </c>
    </row>
    <row r="135" spans="1:10" x14ac:dyDescent="0.25">
      <c r="A135" s="5" t="s">
        <v>8</v>
      </c>
      <c r="B135" s="5" t="s">
        <v>183</v>
      </c>
      <c r="C135" s="7" t="s">
        <v>192</v>
      </c>
      <c r="D135" s="5" t="s">
        <v>188</v>
      </c>
      <c r="E135" s="5" t="s">
        <v>52</v>
      </c>
      <c r="F135" s="20">
        <v>36.369999999999997</v>
      </c>
      <c r="G135" s="33">
        <v>37.0974</v>
      </c>
      <c r="H135" s="72">
        <v>14.27322465</v>
      </c>
      <c r="I135" s="5">
        <v>20</v>
      </c>
      <c r="J135" s="6">
        <v>885785048924</v>
      </c>
    </row>
    <row r="136" spans="1:10" x14ac:dyDescent="0.25">
      <c r="A136" s="5" t="s">
        <v>8</v>
      </c>
      <c r="B136" s="5" t="s">
        <v>183</v>
      </c>
      <c r="C136" s="5" t="s">
        <v>193</v>
      </c>
      <c r="D136" s="5" t="s">
        <v>194</v>
      </c>
      <c r="E136" s="5" t="s">
        <v>189</v>
      </c>
      <c r="F136" s="20">
        <v>34.35</v>
      </c>
      <c r="G136" s="33">
        <v>35.036999999999999</v>
      </c>
      <c r="H136" s="72">
        <v>13.48048575</v>
      </c>
      <c r="I136" s="5">
        <v>20</v>
      </c>
      <c r="J136" s="6">
        <v>885785050774</v>
      </c>
    </row>
    <row r="137" spans="1:10" x14ac:dyDescent="0.25">
      <c r="A137" s="5" t="s">
        <v>8</v>
      </c>
      <c r="B137" s="5" t="s">
        <v>183</v>
      </c>
      <c r="C137" s="5" t="s">
        <v>195</v>
      </c>
      <c r="D137" s="5" t="s">
        <v>194</v>
      </c>
      <c r="E137" s="5" t="s">
        <v>11</v>
      </c>
      <c r="F137" s="20">
        <v>26.71</v>
      </c>
      <c r="G137" s="33">
        <v>27.244200000000003</v>
      </c>
      <c r="H137" s="72">
        <v>10.482205950000001</v>
      </c>
      <c r="I137" s="5">
        <v>20</v>
      </c>
      <c r="J137" s="6">
        <v>885785282731</v>
      </c>
    </row>
    <row r="138" spans="1:10" x14ac:dyDescent="0.25">
      <c r="A138" s="5" t="s">
        <v>8</v>
      </c>
      <c r="B138" s="5" t="s">
        <v>183</v>
      </c>
      <c r="C138" s="5" t="s">
        <v>196</v>
      </c>
      <c r="D138" s="5" t="s">
        <v>194</v>
      </c>
      <c r="E138" s="5" t="s">
        <v>12</v>
      </c>
      <c r="F138" s="20">
        <v>29.51</v>
      </c>
      <c r="G138" s="33">
        <v>30.100200000000001</v>
      </c>
      <c r="H138" s="72">
        <v>11.581051949999999</v>
      </c>
      <c r="I138" s="5">
        <v>20</v>
      </c>
      <c r="J138" s="6">
        <v>885785282786</v>
      </c>
    </row>
    <row r="139" spans="1:10" x14ac:dyDescent="0.25">
      <c r="A139" s="5" t="s">
        <v>8</v>
      </c>
      <c r="B139" s="5" t="s">
        <v>183</v>
      </c>
      <c r="C139" s="7" t="s">
        <v>197</v>
      </c>
      <c r="D139" s="5" t="s">
        <v>194</v>
      </c>
      <c r="E139" s="5" t="s">
        <v>52</v>
      </c>
      <c r="F139" s="20">
        <v>37.76</v>
      </c>
      <c r="G139" s="33">
        <v>38.5152</v>
      </c>
      <c r="H139" s="72">
        <v>14.818723199999999</v>
      </c>
      <c r="I139" s="5">
        <v>20</v>
      </c>
      <c r="J139" s="6">
        <v>885785048917</v>
      </c>
    </row>
    <row r="140" spans="1:10" x14ac:dyDescent="0.25">
      <c r="A140" s="5" t="s">
        <v>8</v>
      </c>
      <c r="B140" s="5" t="s">
        <v>183</v>
      </c>
      <c r="C140" s="5" t="s">
        <v>198</v>
      </c>
      <c r="D140" s="5" t="s">
        <v>199</v>
      </c>
      <c r="E140" s="5" t="s">
        <v>189</v>
      </c>
      <c r="F140" s="20">
        <v>61.84</v>
      </c>
      <c r="G140" s="33">
        <v>63.076800000000006</v>
      </c>
      <c r="H140" s="72">
        <v>24.268798800000003</v>
      </c>
      <c r="I140" s="5">
        <v>20</v>
      </c>
      <c r="J140" s="6">
        <v>885785050842</v>
      </c>
    </row>
    <row r="141" spans="1:10" x14ac:dyDescent="0.25">
      <c r="A141" s="5" t="s">
        <v>8</v>
      </c>
      <c r="B141" s="5" t="s">
        <v>183</v>
      </c>
      <c r="C141" s="5" t="s">
        <v>200</v>
      </c>
      <c r="D141" s="5" t="s">
        <v>199</v>
      </c>
      <c r="E141" s="5" t="s">
        <v>11</v>
      </c>
      <c r="F141" s="20">
        <v>49.14</v>
      </c>
      <c r="G141" s="33">
        <v>50.122799999999998</v>
      </c>
      <c r="H141" s="72">
        <v>19.284747299999999</v>
      </c>
      <c r="I141" s="5">
        <v>20</v>
      </c>
      <c r="J141" s="6">
        <v>885785050873</v>
      </c>
    </row>
    <row r="142" spans="1:10" x14ac:dyDescent="0.25">
      <c r="A142" s="5" t="s">
        <v>8</v>
      </c>
      <c r="B142" s="5" t="s">
        <v>183</v>
      </c>
      <c r="C142" s="5" t="s">
        <v>201</v>
      </c>
      <c r="D142" s="5" t="s">
        <v>199</v>
      </c>
      <c r="E142" s="5" t="s">
        <v>12</v>
      </c>
      <c r="F142" s="20">
        <v>51.87</v>
      </c>
      <c r="G142" s="33">
        <v>52.907399999999996</v>
      </c>
      <c r="H142" s="72">
        <v>20.356122149999997</v>
      </c>
      <c r="I142" s="5">
        <v>20</v>
      </c>
      <c r="J142" s="6">
        <v>885785050903</v>
      </c>
    </row>
    <row r="143" spans="1:10" x14ac:dyDescent="0.25">
      <c r="A143" s="5" t="s">
        <v>8</v>
      </c>
      <c r="B143" s="5" t="s">
        <v>183</v>
      </c>
      <c r="C143" s="5" t="s">
        <v>202</v>
      </c>
      <c r="D143" s="5" t="s">
        <v>203</v>
      </c>
      <c r="E143" s="5" t="s">
        <v>189</v>
      </c>
      <c r="F143" s="20">
        <v>17.739999999999998</v>
      </c>
      <c r="G143" s="33">
        <v>18.094799999999999</v>
      </c>
      <c r="H143" s="72">
        <v>6.9619742999999996</v>
      </c>
      <c r="I143" s="5">
        <v>20</v>
      </c>
      <c r="J143" s="6">
        <v>885785050798</v>
      </c>
    </row>
    <row r="144" spans="1:10" x14ac:dyDescent="0.25">
      <c r="A144" s="5" t="s">
        <v>8</v>
      </c>
      <c r="B144" s="5" t="s">
        <v>183</v>
      </c>
      <c r="C144" s="5" t="s">
        <v>204</v>
      </c>
      <c r="D144" s="5" t="s">
        <v>203</v>
      </c>
      <c r="E144" s="5" t="s">
        <v>11</v>
      </c>
      <c r="F144" s="20">
        <v>15.38</v>
      </c>
      <c r="G144" s="33">
        <v>15.687600000000002</v>
      </c>
      <c r="H144" s="72">
        <v>6.0358041</v>
      </c>
      <c r="I144" s="5">
        <v>20</v>
      </c>
      <c r="J144" s="6">
        <v>885785282755</v>
      </c>
    </row>
    <row r="145" spans="1:10" x14ac:dyDescent="0.25">
      <c r="A145" s="5" t="s">
        <v>8</v>
      </c>
      <c r="B145" s="5" t="s">
        <v>183</v>
      </c>
      <c r="C145" s="5" t="s">
        <v>205</v>
      </c>
      <c r="D145" s="5" t="s">
        <v>203</v>
      </c>
      <c r="E145" s="5" t="s">
        <v>12</v>
      </c>
      <c r="F145" s="20">
        <v>18.18</v>
      </c>
      <c r="G145" s="33">
        <v>18.543600000000001</v>
      </c>
      <c r="H145" s="72">
        <v>7.1346501</v>
      </c>
      <c r="I145" s="5">
        <v>20</v>
      </c>
      <c r="J145" s="6">
        <v>885785282809</v>
      </c>
    </row>
    <row r="146" spans="1:10" x14ac:dyDescent="0.25">
      <c r="A146" s="5" t="s">
        <v>8</v>
      </c>
      <c r="B146" s="5" t="s">
        <v>183</v>
      </c>
      <c r="C146" s="7" t="s">
        <v>206</v>
      </c>
      <c r="D146" s="5" t="s">
        <v>203</v>
      </c>
      <c r="E146" s="5"/>
      <c r="F146" s="20">
        <v>20.98</v>
      </c>
      <c r="G146" s="33">
        <v>21.3996</v>
      </c>
      <c r="H146" s="72">
        <v>8.2334961</v>
      </c>
      <c r="I146" s="5">
        <v>20</v>
      </c>
      <c r="J146" s="6">
        <v>885785048955</v>
      </c>
    </row>
    <row r="147" spans="1:10" x14ac:dyDescent="0.25">
      <c r="A147" s="5" t="s">
        <v>8</v>
      </c>
      <c r="B147" s="5" t="s">
        <v>183</v>
      </c>
      <c r="C147" s="5" t="s">
        <v>207</v>
      </c>
      <c r="D147" s="5" t="s">
        <v>208</v>
      </c>
      <c r="E147" s="5" t="s">
        <v>209</v>
      </c>
      <c r="F147" s="20">
        <v>20.47</v>
      </c>
      <c r="G147" s="33">
        <v>20.8794</v>
      </c>
      <c r="H147" s="72">
        <v>8.0333491499999994</v>
      </c>
      <c r="I147" s="5">
        <v>20</v>
      </c>
      <c r="J147" s="6">
        <v>885785050811</v>
      </c>
    </row>
    <row r="148" spans="1:10" x14ac:dyDescent="0.25">
      <c r="A148" s="5" t="s">
        <v>8</v>
      </c>
      <c r="B148" s="5" t="s">
        <v>183</v>
      </c>
      <c r="C148" s="5" t="s">
        <v>210</v>
      </c>
      <c r="D148" s="5" t="s">
        <v>208</v>
      </c>
      <c r="E148" s="5" t="s">
        <v>11</v>
      </c>
      <c r="F148" s="20">
        <v>18.18</v>
      </c>
      <c r="G148" s="33">
        <v>18.543600000000001</v>
      </c>
      <c r="H148" s="72">
        <v>7.1346501</v>
      </c>
      <c r="I148" s="5">
        <v>20</v>
      </c>
      <c r="J148" s="6">
        <v>885785282779</v>
      </c>
    </row>
    <row r="149" spans="1:10" x14ac:dyDescent="0.25">
      <c r="A149" s="5" t="s">
        <v>8</v>
      </c>
      <c r="B149" s="5" t="s">
        <v>183</v>
      </c>
      <c r="C149" s="5" t="s">
        <v>211</v>
      </c>
      <c r="D149" s="5" t="s">
        <v>208</v>
      </c>
      <c r="E149" s="5" t="s">
        <v>12</v>
      </c>
      <c r="F149" s="20">
        <v>21.08</v>
      </c>
      <c r="G149" s="33">
        <v>21.5016</v>
      </c>
      <c r="H149" s="72">
        <v>8.2727405999999988</v>
      </c>
      <c r="I149" s="5">
        <v>20</v>
      </c>
      <c r="J149" s="6">
        <v>885785282830</v>
      </c>
    </row>
    <row r="150" spans="1:10" x14ac:dyDescent="0.25">
      <c r="A150" s="5" t="s">
        <v>8</v>
      </c>
      <c r="B150" s="5" t="s">
        <v>183</v>
      </c>
      <c r="C150" s="7" t="s">
        <v>212</v>
      </c>
      <c r="D150" s="5" t="s">
        <v>208</v>
      </c>
      <c r="E150" s="5" t="s">
        <v>52</v>
      </c>
      <c r="F150" s="20">
        <v>23.77</v>
      </c>
      <c r="G150" s="33">
        <v>24.2454</v>
      </c>
      <c r="H150" s="72">
        <v>9.3284176499999987</v>
      </c>
      <c r="I150" s="5">
        <v>20</v>
      </c>
      <c r="J150" s="6">
        <v>885785048948</v>
      </c>
    </row>
    <row r="151" spans="1:10" x14ac:dyDescent="0.25">
      <c r="A151" s="8" t="s">
        <v>8</v>
      </c>
      <c r="B151" s="8" t="s">
        <v>183</v>
      </c>
      <c r="C151" s="8" t="s">
        <v>213</v>
      </c>
      <c r="D151" s="8" t="s">
        <v>214</v>
      </c>
      <c r="E151" s="8" t="s">
        <v>209</v>
      </c>
      <c r="F151" s="20">
        <v>20.171800000000001</v>
      </c>
      <c r="G151" s="33">
        <v>20.575236</v>
      </c>
      <c r="H151" s="72">
        <v>7.9163220509999999</v>
      </c>
      <c r="I151" s="8">
        <v>20</v>
      </c>
      <c r="J151" s="19">
        <v>885785050828</v>
      </c>
    </row>
    <row r="152" spans="1:10" x14ac:dyDescent="0.25">
      <c r="A152" s="8" t="s">
        <v>8</v>
      </c>
      <c r="B152" s="8" t="s">
        <v>183</v>
      </c>
      <c r="C152" s="8" t="s">
        <v>215</v>
      </c>
      <c r="D152" s="8" t="s">
        <v>214</v>
      </c>
      <c r="E152" s="8" t="s">
        <v>11</v>
      </c>
      <c r="F152" s="20">
        <v>18.242600000000003</v>
      </c>
      <c r="G152" s="33">
        <v>18.607452000000002</v>
      </c>
      <c r="H152" s="72">
        <v>7.1592171570000005</v>
      </c>
      <c r="I152" s="8">
        <v>20</v>
      </c>
      <c r="J152" s="19">
        <v>885785282762</v>
      </c>
    </row>
    <row r="153" spans="1:10" x14ac:dyDescent="0.25">
      <c r="A153" s="8" t="s">
        <v>8</v>
      </c>
      <c r="B153" s="8" t="s">
        <v>183</v>
      </c>
      <c r="C153" s="8" t="s">
        <v>216</v>
      </c>
      <c r="D153" s="8" t="s">
        <v>214</v>
      </c>
      <c r="E153" s="8" t="s">
        <v>12</v>
      </c>
      <c r="F153" s="20">
        <v>20.67</v>
      </c>
      <c r="G153" s="33">
        <v>21.083400000000001</v>
      </c>
      <c r="H153" s="72">
        <v>8.1118381500000005</v>
      </c>
      <c r="I153" s="8">
        <v>20</v>
      </c>
      <c r="J153" s="19">
        <v>885785282816</v>
      </c>
    </row>
    <row r="154" spans="1:10" x14ac:dyDescent="0.25">
      <c r="A154" s="8" t="s">
        <v>8</v>
      </c>
      <c r="B154" s="8" t="s">
        <v>183</v>
      </c>
      <c r="C154" s="18" t="s">
        <v>217</v>
      </c>
      <c r="D154" s="8" t="s">
        <v>214</v>
      </c>
      <c r="E154" s="8" t="s">
        <v>52</v>
      </c>
      <c r="F154" s="20">
        <v>23.108000000000001</v>
      </c>
      <c r="G154" s="33">
        <v>23.570160000000001</v>
      </c>
      <c r="H154" s="72">
        <v>9.0686190599999996</v>
      </c>
      <c r="I154" s="8">
        <v>20</v>
      </c>
      <c r="J154" s="19">
        <v>885785048931</v>
      </c>
    </row>
    <row r="155" spans="1:10" x14ac:dyDescent="0.25">
      <c r="A155" s="8" t="s">
        <v>8</v>
      </c>
      <c r="B155" s="8" t="s">
        <v>183</v>
      </c>
      <c r="C155" s="8" t="s">
        <v>218</v>
      </c>
      <c r="D155" s="8" t="s">
        <v>219</v>
      </c>
      <c r="E155" s="8" t="s">
        <v>209</v>
      </c>
      <c r="F155" s="20">
        <v>17.7974</v>
      </c>
      <c r="G155" s="33">
        <v>18.153348000000001</v>
      </c>
      <c r="H155" s="72">
        <v>6.9845006430000005</v>
      </c>
      <c r="I155" s="8">
        <v>20</v>
      </c>
      <c r="J155" s="19">
        <v>885785050835</v>
      </c>
    </row>
    <row r="156" spans="1:10" x14ac:dyDescent="0.25">
      <c r="A156" s="8" t="s">
        <v>8</v>
      </c>
      <c r="B156" s="8" t="s">
        <v>183</v>
      </c>
      <c r="C156" s="8" t="s">
        <v>220</v>
      </c>
      <c r="D156" s="8" t="s">
        <v>219</v>
      </c>
      <c r="E156" s="8" t="s">
        <v>11</v>
      </c>
      <c r="F156" s="20">
        <v>18.242600000000003</v>
      </c>
      <c r="G156" s="33">
        <v>18.607452000000002</v>
      </c>
      <c r="H156" s="72">
        <v>7.1592171570000005</v>
      </c>
      <c r="I156" s="8">
        <v>20</v>
      </c>
      <c r="J156" s="19">
        <v>885785286142</v>
      </c>
    </row>
    <row r="157" spans="1:10" x14ac:dyDescent="0.25">
      <c r="A157" s="8" t="s">
        <v>8</v>
      </c>
      <c r="B157" s="8" t="s">
        <v>183</v>
      </c>
      <c r="C157" s="8" t="s">
        <v>221</v>
      </c>
      <c r="D157" s="8" t="s">
        <v>219</v>
      </c>
      <c r="E157" s="8" t="s">
        <v>12</v>
      </c>
      <c r="F157" s="20">
        <v>20.67</v>
      </c>
      <c r="G157" s="33">
        <v>21.083400000000001</v>
      </c>
      <c r="H157" s="72">
        <v>8.1118381500000005</v>
      </c>
      <c r="I157" s="8">
        <v>20</v>
      </c>
      <c r="J157" s="19">
        <v>885785286159</v>
      </c>
    </row>
    <row r="158" spans="1:10" x14ac:dyDescent="0.25">
      <c r="A158" s="8" t="s">
        <v>8</v>
      </c>
      <c r="B158" s="8" t="s">
        <v>183</v>
      </c>
      <c r="C158" s="8" t="s">
        <v>222</v>
      </c>
      <c r="D158" s="8" t="s">
        <v>223</v>
      </c>
      <c r="E158" s="8" t="s">
        <v>11</v>
      </c>
      <c r="F158" s="20">
        <v>21.888999999999999</v>
      </c>
      <c r="G158" s="33">
        <v>22.326779999999999</v>
      </c>
      <c r="H158" s="72">
        <v>8.5902286050000001</v>
      </c>
      <c r="I158" s="8">
        <v>20</v>
      </c>
      <c r="J158" s="19">
        <v>885785286180</v>
      </c>
    </row>
    <row r="159" spans="1:10" x14ac:dyDescent="0.25">
      <c r="A159" s="8" t="s">
        <v>8</v>
      </c>
      <c r="B159" s="8" t="s">
        <v>183</v>
      </c>
      <c r="C159" s="8" t="s">
        <v>224</v>
      </c>
      <c r="D159" s="8" t="s">
        <v>223</v>
      </c>
      <c r="E159" s="8" t="s">
        <v>12</v>
      </c>
      <c r="F159" s="20">
        <v>23.977200000000003</v>
      </c>
      <c r="G159" s="33">
        <v>24.456744000000004</v>
      </c>
      <c r="H159" s="72">
        <v>9.4097322540000015</v>
      </c>
      <c r="I159" s="8">
        <v>20</v>
      </c>
      <c r="J159" s="19">
        <v>885785286197</v>
      </c>
    </row>
    <row r="160" spans="1:10" x14ac:dyDescent="0.25">
      <c r="A160" s="5" t="s">
        <v>8</v>
      </c>
      <c r="B160" s="5" t="s">
        <v>183</v>
      </c>
      <c r="C160" s="5" t="s">
        <v>225</v>
      </c>
      <c r="D160" s="5" t="s">
        <v>226</v>
      </c>
      <c r="E160" s="5" t="s">
        <v>11</v>
      </c>
      <c r="F160" s="20">
        <v>64.38</v>
      </c>
      <c r="G160" s="33">
        <v>65.667599999999993</v>
      </c>
      <c r="H160" s="72">
        <v>25.265609099999995</v>
      </c>
      <c r="I160" s="5">
        <v>10</v>
      </c>
      <c r="J160" s="6">
        <v>885785286234</v>
      </c>
    </row>
    <row r="161" spans="1:10" x14ac:dyDescent="0.25">
      <c r="A161" s="5" t="s">
        <v>8</v>
      </c>
      <c r="B161" s="5" t="s">
        <v>183</v>
      </c>
      <c r="C161" s="5" t="s">
        <v>227</v>
      </c>
      <c r="D161" s="5" t="s">
        <v>226</v>
      </c>
      <c r="E161" s="5" t="s">
        <v>12</v>
      </c>
      <c r="F161" s="20">
        <v>70.48</v>
      </c>
      <c r="G161" s="33">
        <v>71.889600000000002</v>
      </c>
      <c r="H161" s="72">
        <v>27.6595236</v>
      </c>
      <c r="I161" s="5">
        <v>10</v>
      </c>
      <c r="J161" s="6">
        <v>885785286241</v>
      </c>
    </row>
    <row r="162" spans="1:10" x14ac:dyDescent="0.25">
      <c r="A162" s="5" t="s">
        <v>41</v>
      </c>
      <c r="B162" s="5" t="s">
        <v>228</v>
      </c>
      <c r="C162" s="11">
        <v>970</v>
      </c>
      <c r="D162" s="5" t="s">
        <v>229</v>
      </c>
      <c r="E162" s="5" t="s">
        <v>43</v>
      </c>
      <c r="F162" s="20">
        <v>39.19</v>
      </c>
      <c r="G162" s="33">
        <v>39.973799999999997</v>
      </c>
      <c r="H162" s="72">
        <v>15.379919549999999</v>
      </c>
      <c r="I162" s="5">
        <v>10</v>
      </c>
      <c r="J162" s="6">
        <v>79171970009</v>
      </c>
    </row>
    <row r="163" spans="1:10" x14ac:dyDescent="0.25">
      <c r="A163" s="5" t="s">
        <v>41</v>
      </c>
      <c r="B163" s="5" t="s">
        <v>228</v>
      </c>
      <c r="C163" s="11" t="s">
        <v>230</v>
      </c>
      <c r="D163" s="5" t="s">
        <v>231</v>
      </c>
      <c r="E163" s="5" t="s">
        <v>232</v>
      </c>
      <c r="F163" s="20">
        <v>7.72</v>
      </c>
      <c r="G163" s="33">
        <v>7.8743999999999996</v>
      </c>
      <c r="H163" s="72">
        <v>3.0296753999999999</v>
      </c>
      <c r="I163" s="5">
        <v>50</v>
      </c>
      <c r="J163" s="6">
        <v>79171600005</v>
      </c>
    </row>
    <row r="164" spans="1:10" x14ac:dyDescent="0.25">
      <c r="A164" s="5" t="s">
        <v>41</v>
      </c>
      <c r="B164" s="5" t="s">
        <v>228</v>
      </c>
      <c r="C164" s="11" t="s">
        <v>233</v>
      </c>
      <c r="D164" s="5" t="s">
        <v>234</v>
      </c>
      <c r="E164" s="5" t="s">
        <v>79</v>
      </c>
      <c r="F164" s="20">
        <v>57.09</v>
      </c>
      <c r="G164" s="33">
        <v>58.231800000000007</v>
      </c>
      <c r="H164" s="72">
        <v>22.404685050000001</v>
      </c>
      <c r="I164" s="5">
        <v>20</v>
      </c>
      <c r="J164" s="6">
        <v>79171909788</v>
      </c>
    </row>
    <row r="165" spans="1:10" x14ac:dyDescent="0.25">
      <c r="A165" s="5" t="s">
        <v>41</v>
      </c>
      <c r="B165" s="5" t="s">
        <v>235</v>
      </c>
      <c r="C165" s="11">
        <v>338</v>
      </c>
      <c r="D165" s="5" t="s">
        <v>236</v>
      </c>
      <c r="E165" s="5" t="s">
        <v>67</v>
      </c>
      <c r="F165" s="20">
        <v>16.281600000000001</v>
      </c>
      <c r="G165" s="33">
        <v>16.607232</v>
      </c>
      <c r="H165" s="72">
        <v>6.3896325119999995</v>
      </c>
      <c r="I165" s="5">
        <v>6</v>
      </c>
      <c r="J165" s="6">
        <v>71862033888</v>
      </c>
    </row>
    <row r="166" spans="1:10" x14ac:dyDescent="0.25">
      <c r="A166" s="5" t="s">
        <v>41</v>
      </c>
      <c r="B166" s="5" t="s">
        <v>235</v>
      </c>
      <c r="C166" s="12" t="s">
        <v>237</v>
      </c>
      <c r="D166" s="8" t="s">
        <v>238</v>
      </c>
      <c r="E166" s="5" t="s">
        <v>43</v>
      </c>
      <c r="F166" s="20">
        <v>64.31</v>
      </c>
      <c r="G166" s="33">
        <v>65.59620000000001</v>
      </c>
      <c r="H166" s="72">
        <v>25.238137950000002</v>
      </c>
      <c r="I166" s="5">
        <v>20</v>
      </c>
      <c r="J166" s="6">
        <v>79171185502</v>
      </c>
    </row>
    <row r="167" spans="1:10" x14ac:dyDescent="0.25">
      <c r="A167" s="5" t="s">
        <v>41</v>
      </c>
      <c r="B167" s="5" t="s">
        <v>235</v>
      </c>
      <c r="C167" s="12" t="s">
        <v>239</v>
      </c>
      <c r="D167" s="8" t="s">
        <v>238</v>
      </c>
      <c r="E167" s="5" t="s">
        <v>79</v>
      </c>
      <c r="F167" s="20">
        <v>55.925600000000003</v>
      </c>
      <c r="G167" s="33">
        <v>57.044112000000005</v>
      </c>
      <c r="H167" s="72">
        <v>21.947722091999999</v>
      </c>
      <c r="I167" s="5">
        <v>20</v>
      </c>
      <c r="J167" s="6">
        <v>79171185526</v>
      </c>
    </row>
    <row r="168" spans="1:10" x14ac:dyDescent="0.25">
      <c r="A168" s="5" t="s">
        <v>41</v>
      </c>
      <c r="B168" s="5" t="s">
        <v>235</v>
      </c>
      <c r="C168" s="12" t="s">
        <v>240</v>
      </c>
      <c r="D168" s="8" t="s">
        <v>241</v>
      </c>
      <c r="E168" s="5" t="s">
        <v>43</v>
      </c>
      <c r="F168" s="20">
        <v>57.71</v>
      </c>
      <c r="G168" s="33">
        <v>58.864200000000004</v>
      </c>
      <c r="H168" s="72">
        <v>22.64800095</v>
      </c>
      <c r="I168" s="5">
        <v>12</v>
      </c>
      <c r="J168" s="6">
        <v>885785399743</v>
      </c>
    </row>
    <row r="169" spans="1:10" x14ac:dyDescent="0.25">
      <c r="A169" s="5" t="s">
        <v>41</v>
      </c>
      <c r="B169" s="5" t="s">
        <v>235</v>
      </c>
      <c r="C169" s="12" t="s">
        <v>242</v>
      </c>
      <c r="D169" s="8" t="s">
        <v>241</v>
      </c>
      <c r="E169" s="5" t="s">
        <v>243</v>
      </c>
      <c r="F169" s="20">
        <v>54.96</v>
      </c>
      <c r="G169" s="33">
        <v>56.059200000000004</v>
      </c>
      <c r="H169" s="72">
        <v>21.5687772</v>
      </c>
      <c r="I169" s="5">
        <v>12</v>
      </c>
      <c r="J169" s="6">
        <v>885785399767</v>
      </c>
    </row>
    <row r="170" spans="1:10" x14ac:dyDescent="0.25">
      <c r="A170" s="5" t="s">
        <v>41</v>
      </c>
      <c r="B170" s="5" t="s">
        <v>235</v>
      </c>
      <c r="C170" s="12" t="s">
        <v>244</v>
      </c>
      <c r="D170" s="8" t="s">
        <v>245</v>
      </c>
      <c r="E170" s="5" t="s">
        <v>246</v>
      </c>
      <c r="F170" s="20">
        <v>17.47</v>
      </c>
      <c r="G170" s="33">
        <v>17.819399999999998</v>
      </c>
      <c r="H170" s="72">
        <v>6.8560141499999991</v>
      </c>
      <c r="I170" s="5">
        <v>144</v>
      </c>
      <c r="J170" s="6">
        <v>79171570001</v>
      </c>
    </row>
    <row r="171" spans="1:10" x14ac:dyDescent="0.25">
      <c r="A171" s="5" t="s">
        <v>41</v>
      </c>
      <c r="B171" s="5" t="s">
        <v>235</v>
      </c>
      <c r="C171" s="11" t="s">
        <v>247</v>
      </c>
      <c r="D171" s="5" t="s">
        <v>248</v>
      </c>
      <c r="E171" s="5" t="s">
        <v>43</v>
      </c>
      <c r="F171" s="20">
        <v>81.33</v>
      </c>
      <c r="G171" s="33">
        <v>82.956599999999995</v>
      </c>
      <c r="H171" s="72">
        <v>31.917551849999995</v>
      </c>
      <c r="I171" s="5">
        <v>6</v>
      </c>
      <c r="J171" s="6">
        <v>885785444825</v>
      </c>
    </row>
    <row r="172" spans="1:10" x14ac:dyDescent="0.25">
      <c r="A172" s="5" t="s">
        <v>41</v>
      </c>
      <c r="B172" s="5" t="s">
        <v>235</v>
      </c>
      <c r="C172" s="11" t="s">
        <v>249</v>
      </c>
      <c r="D172" s="5" t="s">
        <v>248</v>
      </c>
      <c r="E172" s="5" t="s">
        <v>79</v>
      </c>
      <c r="F172" s="20">
        <v>87.26</v>
      </c>
      <c r="G172" s="33">
        <v>89.005200000000002</v>
      </c>
      <c r="H172" s="72">
        <v>34.244750699999997</v>
      </c>
      <c r="I172" s="5">
        <v>6</v>
      </c>
      <c r="J172" s="6">
        <v>885785444832</v>
      </c>
    </row>
    <row r="173" spans="1:10" x14ac:dyDescent="0.25">
      <c r="A173" s="5" t="s">
        <v>8</v>
      </c>
      <c r="B173" s="5" t="s">
        <v>250</v>
      </c>
      <c r="C173" s="10">
        <v>139564</v>
      </c>
      <c r="D173" s="5" t="s">
        <v>251</v>
      </c>
      <c r="E173" s="5" t="s">
        <v>11</v>
      </c>
      <c r="F173" s="20">
        <v>30.22</v>
      </c>
      <c r="G173" s="33">
        <v>30.824400000000001</v>
      </c>
      <c r="H173" s="72">
        <v>11.859687899999999</v>
      </c>
      <c r="I173" s="5">
        <v>3</v>
      </c>
      <c r="J173" s="6">
        <v>885785395646</v>
      </c>
    </row>
    <row r="174" spans="1:10" x14ac:dyDescent="0.25">
      <c r="A174" s="5" t="s">
        <v>8</v>
      </c>
      <c r="B174" s="5" t="s">
        <v>250</v>
      </c>
      <c r="C174" s="5">
        <v>139565</v>
      </c>
      <c r="D174" s="5" t="s">
        <v>252</v>
      </c>
      <c r="E174" s="5" t="s">
        <v>11</v>
      </c>
      <c r="F174" s="20">
        <v>32.97</v>
      </c>
      <c r="G174" s="33">
        <v>33.629399999999997</v>
      </c>
      <c r="H174" s="72">
        <v>12.938911649999998</v>
      </c>
      <c r="I174" s="5">
        <v>3</v>
      </c>
      <c r="J174" s="6">
        <v>885785395653</v>
      </c>
    </row>
    <row r="175" spans="1:10" x14ac:dyDescent="0.25">
      <c r="A175" s="5" t="s">
        <v>8</v>
      </c>
      <c r="B175" s="5" t="s">
        <v>250</v>
      </c>
      <c r="C175" s="5">
        <v>139566</v>
      </c>
      <c r="D175" s="5" t="s">
        <v>253</v>
      </c>
      <c r="E175" s="5" t="s">
        <v>11</v>
      </c>
      <c r="F175" s="20">
        <v>15.1</v>
      </c>
      <c r="G175" s="33">
        <v>15.401999999999999</v>
      </c>
      <c r="H175" s="72">
        <v>5.9259194999999991</v>
      </c>
      <c r="I175" s="5">
        <v>3</v>
      </c>
      <c r="J175" s="6">
        <v>885785395660</v>
      </c>
    </row>
    <row r="176" spans="1:10" x14ac:dyDescent="0.25">
      <c r="A176" s="5" t="s">
        <v>8</v>
      </c>
      <c r="B176" s="5" t="s">
        <v>250</v>
      </c>
      <c r="C176" s="5">
        <v>139567</v>
      </c>
      <c r="D176" s="5" t="s">
        <v>254</v>
      </c>
      <c r="E176" s="5" t="s">
        <v>11</v>
      </c>
      <c r="F176" s="20">
        <v>20.6</v>
      </c>
      <c r="G176" s="33">
        <v>21.012</v>
      </c>
      <c r="H176" s="72">
        <v>8.0843670000000003</v>
      </c>
      <c r="I176" s="5">
        <v>3</v>
      </c>
      <c r="J176" s="6">
        <v>885785395677</v>
      </c>
    </row>
    <row r="177" spans="1:10" x14ac:dyDescent="0.25">
      <c r="A177" s="8" t="s">
        <v>8</v>
      </c>
      <c r="B177" s="8" t="s">
        <v>250</v>
      </c>
      <c r="C177" s="8">
        <v>139568</v>
      </c>
      <c r="D177" s="8" t="s">
        <v>255</v>
      </c>
      <c r="E177" s="8" t="s">
        <v>11</v>
      </c>
      <c r="F177" s="20">
        <v>22.694600000000001</v>
      </c>
      <c r="G177" s="33">
        <v>23.148492000000001</v>
      </c>
      <c r="H177" s="72">
        <v>8.9063822970000004</v>
      </c>
      <c r="I177" s="8">
        <v>3</v>
      </c>
      <c r="J177" s="19">
        <v>885785395684</v>
      </c>
    </row>
    <row r="178" spans="1:10" x14ac:dyDescent="0.25">
      <c r="A178" s="5" t="s">
        <v>8</v>
      </c>
      <c r="B178" s="5" t="s">
        <v>250</v>
      </c>
      <c r="C178" s="5">
        <v>139569</v>
      </c>
      <c r="D178" s="5" t="s">
        <v>251</v>
      </c>
      <c r="E178" s="5" t="s">
        <v>12</v>
      </c>
      <c r="F178" s="20">
        <v>32.97</v>
      </c>
      <c r="G178" s="33">
        <v>33.629399999999997</v>
      </c>
      <c r="H178" s="72">
        <v>12.938911649999998</v>
      </c>
      <c r="I178" s="5">
        <v>3</v>
      </c>
      <c r="J178" s="6">
        <v>885785395691</v>
      </c>
    </row>
    <row r="179" spans="1:10" x14ac:dyDescent="0.25">
      <c r="A179" s="5" t="s">
        <v>8</v>
      </c>
      <c r="B179" s="5" t="s">
        <v>250</v>
      </c>
      <c r="C179" s="5">
        <v>139570</v>
      </c>
      <c r="D179" s="5" t="s">
        <v>252</v>
      </c>
      <c r="E179" s="5" t="s">
        <v>12</v>
      </c>
      <c r="F179" s="20">
        <v>35.72</v>
      </c>
      <c r="G179" s="33">
        <v>36.434399999999997</v>
      </c>
      <c r="H179" s="72">
        <v>14.018135399999998</v>
      </c>
      <c r="I179" s="5">
        <v>3</v>
      </c>
      <c r="J179" s="6">
        <v>885785395707</v>
      </c>
    </row>
    <row r="180" spans="1:10" x14ac:dyDescent="0.25">
      <c r="A180" s="5" t="s">
        <v>8</v>
      </c>
      <c r="B180" s="5" t="s">
        <v>250</v>
      </c>
      <c r="C180" s="5">
        <v>139571</v>
      </c>
      <c r="D180" s="5" t="s">
        <v>253</v>
      </c>
      <c r="E180" s="5" t="s">
        <v>12</v>
      </c>
      <c r="F180" s="20">
        <v>17.86</v>
      </c>
      <c r="G180" s="33">
        <v>18.217199999999998</v>
      </c>
      <c r="H180" s="72">
        <v>7.0090676999999992</v>
      </c>
      <c r="I180" s="5">
        <v>3</v>
      </c>
      <c r="J180" s="6">
        <v>885785395714</v>
      </c>
    </row>
    <row r="181" spans="1:10" x14ac:dyDescent="0.25">
      <c r="A181" s="5" t="s">
        <v>8</v>
      </c>
      <c r="B181" s="5" t="s">
        <v>250</v>
      </c>
      <c r="C181" s="5">
        <v>139572</v>
      </c>
      <c r="D181" s="5" t="s">
        <v>254</v>
      </c>
      <c r="E181" s="5" t="s">
        <v>12</v>
      </c>
      <c r="F181" s="20">
        <v>24.6</v>
      </c>
      <c r="G181" s="33">
        <v>25.092000000000002</v>
      </c>
      <c r="H181" s="72">
        <v>9.654147</v>
      </c>
      <c r="I181" s="5">
        <v>3</v>
      </c>
      <c r="J181" s="6">
        <v>885785395721</v>
      </c>
    </row>
    <row r="182" spans="1:10" x14ac:dyDescent="0.25">
      <c r="A182" s="8" t="s">
        <v>8</v>
      </c>
      <c r="B182" s="8" t="s">
        <v>250</v>
      </c>
      <c r="C182" s="8">
        <v>139573</v>
      </c>
      <c r="D182" s="8" t="s">
        <v>255</v>
      </c>
      <c r="E182" s="8" t="s">
        <v>12</v>
      </c>
      <c r="F182" s="20">
        <v>25.090200000000003</v>
      </c>
      <c r="G182" s="33">
        <v>25.592004000000003</v>
      </c>
      <c r="H182" s="72">
        <v>9.8465235390000014</v>
      </c>
      <c r="I182" s="8">
        <v>3</v>
      </c>
      <c r="J182" s="19">
        <v>885785395738</v>
      </c>
    </row>
    <row r="183" spans="1:10" x14ac:dyDescent="0.25">
      <c r="A183" s="5" t="s">
        <v>8</v>
      </c>
      <c r="B183" s="5" t="s">
        <v>250</v>
      </c>
      <c r="C183" s="5">
        <v>139574</v>
      </c>
      <c r="D183" s="5" t="s">
        <v>251</v>
      </c>
      <c r="E183" s="5" t="s">
        <v>52</v>
      </c>
      <c r="F183" s="20">
        <v>35.72</v>
      </c>
      <c r="G183" s="33">
        <v>36.434399999999997</v>
      </c>
      <c r="H183" s="72">
        <v>14.018135399999998</v>
      </c>
      <c r="I183" s="5">
        <v>3</v>
      </c>
      <c r="J183" s="6">
        <v>885785395745</v>
      </c>
    </row>
    <row r="184" spans="1:10" x14ac:dyDescent="0.25">
      <c r="A184" s="5" t="s">
        <v>8</v>
      </c>
      <c r="B184" s="5" t="s">
        <v>250</v>
      </c>
      <c r="C184" s="5">
        <v>139575</v>
      </c>
      <c r="D184" s="5" t="s">
        <v>252</v>
      </c>
      <c r="E184" s="5" t="s">
        <v>52</v>
      </c>
      <c r="F184" s="20">
        <v>38.47</v>
      </c>
      <c r="G184" s="33">
        <v>39.239399999999996</v>
      </c>
      <c r="H184" s="72">
        <v>15.097359149999997</v>
      </c>
      <c r="I184" s="5">
        <v>3</v>
      </c>
      <c r="J184" s="6">
        <v>885785395752</v>
      </c>
    </row>
    <row r="185" spans="1:10" x14ac:dyDescent="0.25">
      <c r="A185" s="5" t="s">
        <v>8</v>
      </c>
      <c r="B185" s="5" t="s">
        <v>250</v>
      </c>
      <c r="C185" s="5">
        <v>139576</v>
      </c>
      <c r="D185" s="5" t="s">
        <v>253</v>
      </c>
      <c r="E185" s="5" t="s">
        <v>52</v>
      </c>
      <c r="F185" s="20">
        <v>20.6</v>
      </c>
      <c r="G185" s="33">
        <v>21.012</v>
      </c>
      <c r="H185" s="72">
        <v>8.0843670000000003</v>
      </c>
      <c r="I185" s="5">
        <v>3</v>
      </c>
      <c r="J185" s="6">
        <v>885785395769</v>
      </c>
    </row>
    <row r="186" spans="1:10" x14ac:dyDescent="0.25">
      <c r="A186" s="5" t="s">
        <v>8</v>
      </c>
      <c r="B186" s="5" t="s">
        <v>250</v>
      </c>
      <c r="C186" s="5">
        <v>139577</v>
      </c>
      <c r="D186" s="5" t="s">
        <v>254</v>
      </c>
      <c r="E186" s="5" t="s">
        <v>52</v>
      </c>
      <c r="F186" s="20">
        <v>26.1</v>
      </c>
      <c r="G186" s="33">
        <v>26.622000000000003</v>
      </c>
      <c r="H186" s="72">
        <v>10.242814500000001</v>
      </c>
      <c r="I186" s="5">
        <v>3</v>
      </c>
      <c r="J186" s="6">
        <v>885785395776</v>
      </c>
    </row>
    <row r="187" spans="1:10" x14ac:dyDescent="0.25">
      <c r="A187" s="8" t="s">
        <v>8</v>
      </c>
      <c r="B187" s="8" t="s">
        <v>250</v>
      </c>
      <c r="C187" s="8">
        <v>139578</v>
      </c>
      <c r="D187" s="8" t="s">
        <v>255</v>
      </c>
      <c r="E187" s="8" t="s">
        <v>52</v>
      </c>
      <c r="F187" s="20">
        <v>27.475200000000005</v>
      </c>
      <c r="G187" s="33">
        <v>28.024704000000003</v>
      </c>
      <c r="H187" s="72">
        <v>10.782504864000002</v>
      </c>
      <c r="I187" s="8">
        <v>3</v>
      </c>
      <c r="J187" s="19">
        <v>885785395783</v>
      </c>
    </row>
    <row r="188" spans="1:10" x14ac:dyDescent="0.25">
      <c r="A188" s="8" t="s">
        <v>8</v>
      </c>
      <c r="B188" s="8" t="s">
        <v>256</v>
      </c>
      <c r="C188" s="8" t="s">
        <v>257</v>
      </c>
      <c r="D188" s="8" t="s">
        <v>258</v>
      </c>
      <c r="E188" s="8" t="s">
        <v>11</v>
      </c>
      <c r="F188" s="20">
        <v>9.74</v>
      </c>
      <c r="G188" s="33">
        <v>9.934800000000001</v>
      </c>
      <c r="H188" s="72">
        <v>3.8224143000000002</v>
      </c>
      <c r="I188" s="8">
        <v>50</v>
      </c>
      <c r="J188" s="19">
        <v>79171820809</v>
      </c>
    </row>
    <row r="189" spans="1:10" x14ac:dyDescent="0.25">
      <c r="A189" s="5" t="s">
        <v>8</v>
      </c>
      <c r="B189" s="5" t="s">
        <v>256</v>
      </c>
      <c r="C189" s="5" t="s">
        <v>259</v>
      </c>
      <c r="D189" s="5" t="s">
        <v>260</v>
      </c>
      <c r="E189" s="5" t="s">
        <v>11</v>
      </c>
      <c r="F189" s="20">
        <v>8.4</v>
      </c>
      <c r="G189" s="33">
        <v>8.5680000000000014</v>
      </c>
      <c r="H189" s="72">
        <v>3.2965380000000004</v>
      </c>
      <c r="I189" s="5">
        <v>50</v>
      </c>
      <c r="J189" s="6">
        <v>79171821608</v>
      </c>
    </row>
    <row r="190" spans="1:10" x14ac:dyDescent="0.25">
      <c r="A190" s="5" t="s">
        <v>8</v>
      </c>
      <c r="B190" s="5" t="s">
        <v>256</v>
      </c>
      <c r="C190" s="5" t="s">
        <v>261</v>
      </c>
      <c r="D190" s="5" t="s">
        <v>262</v>
      </c>
      <c r="E190" s="5" t="s">
        <v>11</v>
      </c>
      <c r="F190" s="20">
        <v>5.6</v>
      </c>
      <c r="G190" s="33">
        <v>5.7119999999999997</v>
      </c>
      <c r="H190" s="72">
        <v>2.197692</v>
      </c>
      <c r="I190" s="5">
        <v>50</v>
      </c>
      <c r="J190" s="6">
        <v>79171082184</v>
      </c>
    </row>
    <row r="191" spans="1:10" x14ac:dyDescent="0.25">
      <c r="A191" s="5" t="s">
        <v>8</v>
      </c>
      <c r="B191" s="5" t="s">
        <v>256</v>
      </c>
      <c r="C191" s="5" t="s">
        <v>263</v>
      </c>
      <c r="D191" s="5" t="s">
        <v>264</v>
      </c>
      <c r="E191" s="5" t="s">
        <v>11</v>
      </c>
      <c r="F191" s="20">
        <v>8.4</v>
      </c>
      <c r="G191" s="33">
        <v>8.5680000000000014</v>
      </c>
      <c r="H191" s="72">
        <v>3.2965380000000004</v>
      </c>
      <c r="I191" s="5">
        <v>50</v>
      </c>
      <c r="J191" s="6">
        <v>79171082245</v>
      </c>
    </row>
    <row r="192" spans="1:10" x14ac:dyDescent="0.25">
      <c r="A192" s="5" t="s">
        <v>8</v>
      </c>
      <c r="B192" s="5" t="s">
        <v>256</v>
      </c>
      <c r="C192" s="5" t="s">
        <v>265</v>
      </c>
      <c r="D192" s="5" t="s">
        <v>266</v>
      </c>
      <c r="E192" s="5" t="s">
        <v>11</v>
      </c>
      <c r="F192" s="20">
        <v>8.4</v>
      </c>
      <c r="G192" s="33">
        <v>8.5680000000000014</v>
      </c>
      <c r="H192" s="72">
        <v>3.2965380000000004</v>
      </c>
      <c r="I192" s="5">
        <v>50</v>
      </c>
      <c r="J192" s="6">
        <v>79171820007</v>
      </c>
    </row>
    <row r="193" spans="1:10" x14ac:dyDescent="0.25">
      <c r="A193" s="5" t="s">
        <v>8</v>
      </c>
      <c r="B193" s="5" t="s">
        <v>267</v>
      </c>
      <c r="C193" s="5" t="s">
        <v>268</v>
      </c>
      <c r="D193" s="5" t="s">
        <v>269</v>
      </c>
      <c r="E193" s="5" t="s">
        <v>11</v>
      </c>
      <c r="F193" s="20">
        <v>25.54</v>
      </c>
      <c r="G193" s="33">
        <v>26.050799999999999</v>
      </c>
      <c r="H193" s="72">
        <v>10.0230453</v>
      </c>
      <c r="I193" s="5">
        <v>20</v>
      </c>
      <c r="J193" s="6">
        <v>885785282878</v>
      </c>
    </row>
    <row r="194" spans="1:10" x14ac:dyDescent="0.25">
      <c r="A194" s="5" t="s">
        <v>8</v>
      </c>
      <c r="B194" s="5" t="s">
        <v>267</v>
      </c>
      <c r="C194" s="5" t="s">
        <v>270</v>
      </c>
      <c r="D194" s="5" t="s">
        <v>269</v>
      </c>
      <c r="E194" s="5" t="s">
        <v>12</v>
      </c>
      <c r="F194" s="20">
        <v>28.38</v>
      </c>
      <c r="G194" s="33">
        <v>28.947599999999998</v>
      </c>
      <c r="H194" s="72">
        <v>11.137589099999998</v>
      </c>
      <c r="I194" s="5">
        <v>20</v>
      </c>
      <c r="J194" s="6">
        <v>885785282946</v>
      </c>
    </row>
    <row r="195" spans="1:10" x14ac:dyDescent="0.25">
      <c r="A195" s="5" t="s">
        <v>8</v>
      </c>
      <c r="B195" s="5" t="s">
        <v>267</v>
      </c>
      <c r="C195" s="5" t="s">
        <v>271</v>
      </c>
      <c r="D195" s="5" t="s">
        <v>272</v>
      </c>
      <c r="E195" s="5" t="s">
        <v>11</v>
      </c>
      <c r="F195" s="20">
        <v>27.22</v>
      </c>
      <c r="G195" s="33">
        <v>27.764399999999998</v>
      </c>
      <c r="H195" s="72">
        <v>10.6823529</v>
      </c>
      <c r="I195" s="5">
        <v>20</v>
      </c>
      <c r="J195" s="6">
        <v>885785282861</v>
      </c>
    </row>
    <row r="196" spans="1:10" x14ac:dyDescent="0.25">
      <c r="A196" s="5" t="s">
        <v>8</v>
      </c>
      <c r="B196" s="5" t="s">
        <v>267</v>
      </c>
      <c r="C196" s="5" t="s">
        <v>273</v>
      </c>
      <c r="D196" s="5" t="s">
        <v>272</v>
      </c>
      <c r="E196" s="5" t="s">
        <v>12</v>
      </c>
      <c r="F196" s="20">
        <v>29.8</v>
      </c>
      <c r="G196" s="33">
        <v>30.396000000000001</v>
      </c>
      <c r="H196" s="72">
        <v>11.694861</v>
      </c>
      <c r="I196" s="5">
        <v>20</v>
      </c>
      <c r="J196" s="6">
        <v>885785282939</v>
      </c>
    </row>
    <row r="197" spans="1:10" x14ac:dyDescent="0.25">
      <c r="A197" s="5" t="s">
        <v>8</v>
      </c>
      <c r="B197" s="5" t="s">
        <v>267</v>
      </c>
      <c r="C197" s="5" t="s">
        <v>274</v>
      </c>
      <c r="D197" s="5" t="s">
        <v>275</v>
      </c>
      <c r="E197" s="5" t="s">
        <v>11</v>
      </c>
      <c r="F197" s="20">
        <v>15.6</v>
      </c>
      <c r="G197" s="33">
        <v>15.911999999999999</v>
      </c>
      <c r="H197" s="72">
        <v>6.1221419999999993</v>
      </c>
      <c r="I197" s="5">
        <v>20</v>
      </c>
      <c r="J197" s="6">
        <v>885785282885</v>
      </c>
    </row>
    <row r="198" spans="1:10" x14ac:dyDescent="0.25">
      <c r="A198" s="5" t="s">
        <v>8</v>
      </c>
      <c r="B198" s="5" t="s">
        <v>267</v>
      </c>
      <c r="C198" s="5" t="s">
        <v>276</v>
      </c>
      <c r="D198" s="5" t="s">
        <v>275</v>
      </c>
      <c r="E198" s="5" t="s">
        <v>12</v>
      </c>
      <c r="F198" s="20">
        <v>18.18</v>
      </c>
      <c r="G198" s="33">
        <v>18.543600000000001</v>
      </c>
      <c r="H198" s="72">
        <v>7.1346501</v>
      </c>
      <c r="I198" s="5">
        <v>20</v>
      </c>
      <c r="J198" s="6">
        <v>885785282953</v>
      </c>
    </row>
    <row r="199" spans="1:10" x14ac:dyDescent="0.25">
      <c r="A199" s="5" t="s">
        <v>8</v>
      </c>
      <c r="B199" s="5" t="s">
        <v>267</v>
      </c>
      <c r="C199" s="5" t="s">
        <v>277</v>
      </c>
      <c r="D199" s="5" t="s">
        <v>278</v>
      </c>
      <c r="E199" s="5" t="s">
        <v>11</v>
      </c>
      <c r="F199" s="20">
        <v>18.440000000000001</v>
      </c>
      <c r="G199" s="33">
        <v>18.808800000000002</v>
      </c>
      <c r="H199" s="72">
        <v>7.2366858000000001</v>
      </c>
      <c r="I199" s="5">
        <v>20</v>
      </c>
      <c r="J199" s="6">
        <v>885785282908</v>
      </c>
    </row>
    <row r="200" spans="1:10" x14ac:dyDescent="0.25">
      <c r="A200" s="5" t="s">
        <v>8</v>
      </c>
      <c r="B200" s="5" t="s">
        <v>267</v>
      </c>
      <c r="C200" s="5" t="s">
        <v>279</v>
      </c>
      <c r="D200" s="5" t="s">
        <v>278</v>
      </c>
      <c r="E200" s="5" t="s">
        <v>12</v>
      </c>
      <c r="F200" s="20">
        <v>21.28</v>
      </c>
      <c r="G200" s="33">
        <v>21.7056</v>
      </c>
      <c r="H200" s="72">
        <v>8.3512295999999999</v>
      </c>
      <c r="I200" s="5">
        <v>20</v>
      </c>
      <c r="J200" s="6">
        <v>885785282984</v>
      </c>
    </row>
    <row r="201" spans="1:10" x14ac:dyDescent="0.25">
      <c r="A201" s="8" t="s">
        <v>8</v>
      </c>
      <c r="B201" s="8" t="s">
        <v>267</v>
      </c>
      <c r="C201" s="8" t="s">
        <v>280</v>
      </c>
      <c r="D201" s="8" t="s">
        <v>281</v>
      </c>
      <c r="E201" s="8" t="s">
        <v>11</v>
      </c>
      <c r="F201" s="20">
        <v>18.242600000000003</v>
      </c>
      <c r="G201" s="33">
        <v>18.607452000000002</v>
      </c>
      <c r="H201" s="72">
        <v>7.1592171570000005</v>
      </c>
      <c r="I201" s="8">
        <v>20</v>
      </c>
      <c r="J201" s="19">
        <v>885785282892</v>
      </c>
    </row>
    <row r="202" spans="1:10" x14ac:dyDescent="0.25">
      <c r="A202" s="8" t="s">
        <v>8</v>
      </c>
      <c r="B202" s="8" t="s">
        <v>267</v>
      </c>
      <c r="C202" s="8" t="s">
        <v>282</v>
      </c>
      <c r="D202" s="8" t="s">
        <v>281</v>
      </c>
      <c r="E202" s="8" t="s">
        <v>12</v>
      </c>
      <c r="F202" s="20">
        <v>20.67</v>
      </c>
      <c r="G202" s="33">
        <v>21.083400000000001</v>
      </c>
      <c r="H202" s="72">
        <v>8.1118381500000005</v>
      </c>
      <c r="I202" s="8">
        <v>20</v>
      </c>
      <c r="J202" s="19">
        <v>885785282977</v>
      </c>
    </row>
    <row r="203" spans="1:10" x14ac:dyDescent="0.25">
      <c r="A203" s="8" t="s">
        <v>8</v>
      </c>
      <c r="B203" s="8" t="s">
        <v>267</v>
      </c>
      <c r="C203" s="8" t="s">
        <v>283</v>
      </c>
      <c r="D203" s="8" t="s">
        <v>284</v>
      </c>
      <c r="E203" s="8" t="s">
        <v>11</v>
      </c>
      <c r="F203" s="20">
        <v>18.242600000000003</v>
      </c>
      <c r="G203" s="33">
        <v>18.607452000000002</v>
      </c>
      <c r="H203" s="72">
        <v>7.1592171570000005</v>
      </c>
      <c r="I203" s="8">
        <v>20</v>
      </c>
      <c r="J203" s="19">
        <v>885785286166</v>
      </c>
    </row>
    <row r="204" spans="1:10" x14ac:dyDescent="0.25">
      <c r="A204" s="8" t="s">
        <v>8</v>
      </c>
      <c r="B204" s="8" t="s">
        <v>267</v>
      </c>
      <c r="C204" s="8" t="s">
        <v>285</v>
      </c>
      <c r="D204" s="8" t="s">
        <v>284</v>
      </c>
      <c r="E204" s="8" t="s">
        <v>12</v>
      </c>
      <c r="F204" s="20">
        <v>20.776000000000003</v>
      </c>
      <c r="G204" s="33">
        <v>21.191520000000004</v>
      </c>
      <c r="H204" s="72">
        <v>8.1534373200000019</v>
      </c>
      <c r="I204" s="8">
        <v>20</v>
      </c>
      <c r="J204" s="19">
        <v>885785286173</v>
      </c>
    </row>
    <row r="205" spans="1:10" x14ac:dyDescent="0.25">
      <c r="A205" s="8" t="s">
        <v>8</v>
      </c>
      <c r="B205" s="8" t="s">
        <v>267</v>
      </c>
      <c r="C205" s="8" t="s">
        <v>286</v>
      </c>
      <c r="D205" s="8" t="s">
        <v>287</v>
      </c>
      <c r="E205" s="8" t="s">
        <v>11</v>
      </c>
      <c r="F205" s="20">
        <v>21.888999999999999</v>
      </c>
      <c r="G205" s="33">
        <v>22.326779999999999</v>
      </c>
      <c r="H205" s="72">
        <v>8.5902286050000001</v>
      </c>
      <c r="I205" s="8">
        <v>20</v>
      </c>
      <c r="J205" s="19">
        <v>885785286203</v>
      </c>
    </row>
    <row r="206" spans="1:10" x14ac:dyDescent="0.25">
      <c r="A206" s="8" t="s">
        <v>8</v>
      </c>
      <c r="B206" s="8" t="s">
        <v>267</v>
      </c>
      <c r="C206" s="8" t="s">
        <v>288</v>
      </c>
      <c r="D206" s="8" t="s">
        <v>287</v>
      </c>
      <c r="E206" s="8" t="s">
        <v>12</v>
      </c>
      <c r="F206" s="20">
        <v>24.327000000000002</v>
      </c>
      <c r="G206" s="33">
        <v>24.813540000000003</v>
      </c>
      <c r="H206" s="72">
        <v>9.5470095150000009</v>
      </c>
      <c r="I206" s="8">
        <v>20</v>
      </c>
      <c r="J206" s="19">
        <v>885785286210</v>
      </c>
    </row>
    <row r="207" spans="1:10" x14ac:dyDescent="0.25">
      <c r="A207" s="5" t="s">
        <v>8</v>
      </c>
      <c r="B207" s="5" t="s">
        <v>267</v>
      </c>
      <c r="C207" s="5" t="s">
        <v>289</v>
      </c>
      <c r="D207" s="5" t="s">
        <v>290</v>
      </c>
      <c r="E207" s="5" t="s">
        <v>11</v>
      </c>
      <c r="F207" s="20">
        <v>64.38</v>
      </c>
      <c r="G207" s="33">
        <v>65.667599999999993</v>
      </c>
      <c r="H207" s="72">
        <v>25.265609099999995</v>
      </c>
      <c r="I207" s="5">
        <v>10</v>
      </c>
      <c r="J207" s="6">
        <v>885785286258</v>
      </c>
    </row>
    <row r="208" spans="1:10" x14ac:dyDescent="0.25">
      <c r="A208" s="5" t="s">
        <v>8</v>
      </c>
      <c r="B208" s="5" t="s">
        <v>267</v>
      </c>
      <c r="C208" s="5" t="s">
        <v>291</v>
      </c>
      <c r="D208" s="5" t="s">
        <v>290</v>
      </c>
      <c r="E208" s="5" t="s">
        <v>12</v>
      </c>
      <c r="F208" s="20">
        <v>70.14</v>
      </c>
      <c r="G208" s="33">
        <v>71.5428</v>
      </c>
      <c r="H208" s="72">
        <v>27.526092299999998</v>
      </c>
      <c r="I208" s="5">
        <v>10</v>
      </c>
      <c r="J208" s="6">
        <v>885785286265</v>
      </c>
    </row>
    <row r="209" spans="1:10" x14ac:dyDescent="0.25">
      <c r="A209" s="5" t="s">
        <v>41</v>
      </c>
      <c r="B209" s="5" t="s">
        <v>267</v>
      </c>
      <c r="C209" s="7" t="s">
        <v>292</v>
      </c>
      <c r="D209" s="5" t="s">
        <v>293</v>
      </c>
      <c r="E209" s="5" t="s">
        <v>43</v>
      </c>
      <c r="F209" s="20">
        <v>45.655200000000001</v>
      </c>
      <c r="G209" s="33">
        <v>46.568304000000005</v>
      </c>
      <c r="H209" s="72">
        <v>17.917154964000002</v>
      </c>
      <c r="I209" s="5">
        <v>3</v>
      </c>
      <c r="J209" s="6">
        <v>885785828274</v>
      </c>
    </row>
    <row r="210" spans="1:10" x14ac:dyDescent="0.25">
      <c r="A210" s="5" t="s">
        <v>41</v>
      </c>
      <c r="B210" s="5" t="s">
        <v>267</v>
      </c>
      <c r="C210" s="7" t="s">
        <v>294</v>
      </c>
      <c r="D210" s="5" t="s">
        <v>293</v>
      </c>
      <c r="E210" s="5" t="s">
        <v>295</v>
      </c>
      <c r="F210" s="20">
        <v>48.001200000000004</v>
      </c>
      <c r="G210" s="33">
        <v>48.961224000000009</v>
      </c>
      <c r="H210" s="72">
        <v>18.837830934000003</v>
      </c>
      <c r="I210" s="5">
        <v>3</v>
      </c>
      <c r="J210" s="6">
        <v>885785828281</v>
      </c>
    </row>
    <row r="211" spans="1:10" x14ac:dyDescent="0.25">
      <c r="A211" s="5" t="s">
        <v>41</v>
      </c>
      <c r="B211" s="5" t="s">
        <v>267</v>
      </c>
      <c r="C211" s="7" t="s">
        <v>296</v>
      </c>
      <c r="D211" s="5" t="s">
        <v>297</v>
      </c>
      <c r="E211" s="5" t="s">
        <v>43</v>
      </c>
      <c r="F211" s="20">
        <v>50.337000000000003</v>
      </c>
      <c r="G211" s="33">
        <v>51.343740000000004</v>
      </c>
      <c r="H211" s="72">
        <v>19.754503965000001</v>
      </c>
      <c r="I211" s="5">
        <v>3</v>
      </c>
      <c r="J211" s="6">
        <v>885785828298</v>
      </c>
    </row>
    <row r="212" spans="1:10" x14ac:dyDescent="0.25">
      <c r="A212" s="5" t="s">
        <v>41</v>
      </c>
      <c r="B212" s="5" t="s">
        <v>267</v>
      </c>
      <c r="C212" s="7" t="s">
        <v>298</v>
      </c>
      <c r="D212" s="5" t="s">
        <v>297</v>
      </c>
      <c r="E212" s="5" t="s">
        <v>295</v>
      </c>
      <c r="F212" s="20">
        <v>52.683</v>
      </c>
      <c r="G212" s="33">
        <v>53.736660000000001</v>
      </c>
      <c r="H212" s="72">
        <v>20.675179934999999</v>
      </c>
      <c r="I212" s="5">
        <v>3</v>
      </c>
      <c r="J212" s="6">
        <v>885785828304</v>
      </c>
    </row>
    <row r="213" spans="1:10" x14ac:dyDescent="0.25">
      <c r="A213" s="5" t="s">
        <v>41</v>
      </c>
      <c r="B213" s="5" t="s">
        <v>267</v>
      </c>
      <c r="C213" s="7" t="s">
        <v>299</v>
      </c>
      <c r="D213" s="5" t="s">
        <v>300</v>
      </c>
      <c r="E213" s="5" t="s">
        <v>43</v>
      </c>
      <c r="F213" s="20">
        <v>59.710799999999999</v>
      </c>
      <c r="G213" s="33">
        <v>60.905016000000003</v>
      </c>
      <c r="H213" s="72">
        <v>23.433204906</v>
      </c>
      <c r="I213" s="5">
        <v>3</v>
      </c>
      <c r="J213" s="6">
        <v>885785828359</v>
      </c>
    </row>
    <row r="214" spans="1:10" x14ac:dyDescent="0.25">
      <c r="A214" s="5" t="s">
        <v>41</v>
      </c>
      <c r="B214" s="5" t="s">
        <v>267</v>
      </c>
      <c r="C214" s="7" t="s">
        <v>301</v>
      </c>
      <c r="D214" s="5" t="s">
        <v>300</v>
      </c>
      <c r="E214" s="5" t="s">
        <v>295</v>
      </c>
      <c r="F214" s="20">
        <v>62.046599999999998</v>
      </c>
      <c r="G214" s="33">
        <v>63.287531999999999</v>
      </c>
      <c r="H214" s="72">
        <v>24.349877936999999</v>
      </c>
      <c r="I214" s="5">
        <v>3</v>
      </c>
      <c r="J214" s="6">
        <v>885785828366</v>
      </c>
    </row>
    <row r="215" spans="1:10" x14ac:dyDescent="0.25">
      <c r="A215" s="4"/>
      <c r="B215" s="4"/>
      <c r="C215" s="4"/>
      <c r="D215" s="14"/>
      <c r="E215" s="14"/>
      <c r="F215" s="14"/>
      <c r="G215" s="14"/>
      <c r="H215" s="17"/>
      <c r="I215" s="14"/>
      <c r="J215" s="14"/>
    </row>
    <row r="216" spans="1:10" x14ac:dyDescent="0.25">
      <c r="A216" s="4"/>
      <c r="B216" s="4"/>
      <c r="C216" s="4"/>
      <c r="D216" s="14"/>
      <c r="E216" s="14"/>
      <c r="F216" s="14"/>
      <c r="G216" s="14"/>
      <c r="H216" s="17"/>
      <c r="I216" s="14"/>
      <c r="J216" s="14"/>
    </row>
    <row r="217" spans="1:10" x14ac:dyDescent="0.25">
      <c r="A217" s="4"/>
      <c r="B217" s="4"/>
      <c r="C217" s="4"/>
      <c r="D217" s="14"/>
      <c r="E217" s="14"/>
      <c r="F217" s="14"/>
      <c r="G217" s="14"/>
      <c r="H217" s="17"/>
      <c r="I217" s="14"/>
      <c r="J217" s="14"/>
    </row>
    <row r="218" spans="1:10" x14ac:dyDescent="0.25">
      <c r="A218" s="4"/>
      <c r="B218" s="4"/>
      <c r="C218" s="4"/>
      <c r="D218" s="14"/>
      <c r="E218" s="14"/>
      <c r="F218" s="14"/>
      <c r="G218" s="14"/>
      <c r="H218" s="17"/>
      <c r="I218" s="14"/>
      <c r="J218" s="14"/>
    </row>
    <row r="219" spans="1:10" x14ac:dyDescent="0.25">
      <c r="D219" s="14"/>
      <c r="E219" s="14"/>
      <c r="F219" s="17"/>
      <c r="G219" s="17"/>
      <c r="H219" s="17"/>
      <c r="I219" s="14"/>
      <c r="J219" s="14"/>
    </row>
    <row r="220" spans="1:10" x14ac:dyDescent="0.25">
      <c r="D220" s="14"/>
      <c r="E220" s="14"/>
      <c r="F220" s="17"/>
      <c r="G220" s="17"/>
      <c r="H220" s="17"/>
      <c r="I220" s="14"/>
      <c r="J220" s="14"/>
    </row>
    <row r="221" spans="1:10" x14ac:dyDescent="0.25">
      <c r="D221" s="14"/>
      <c r="E221" s="14"/>
      <c r="F221" s="17"/>
      <c r="G221" s="17"/>
      <c r="H221" s="17"/>
      <c r="I221" s="14"/>
      <c r="J221" s="14"/>
    </row>
    <row r="222" spans="1:10" x14ac:dyDescent="0.25">
      <c r="D222" s="14"/>
      <c r="E222" s="14"/>
      <c r="F222" s="17"/>
      <c r="G222" s="17"/>
      <c r="H222" s="17"/>
      <c r="I222" s="14"/>
      <c r="J222" s="14"/>
    </row>
    <row r="223" spans="1:10" x14ac:dyDescent="0.25">
      <c r="D223" s="14"/>
      <c r="E223" s="14"/>
      <c r="F223" s="17"/>
      <c r="G223" s="17"/>
      <c r="H223" s="17"/>
      <c r="I223" s="14"/>
      <c r="J223" s="14"/>
    </row>
    <row r="224" spans="1:10" x14ac:dyDescent="0.25">
      <c r="D224" s="14"/>
      <c r="E224" s="14"/>
      <c r="F224" s="17"/>
      <c r="G224" s="17"/>
      <c r="H224" s="17"/>
      <c r="I224" s="14"/>
      <c r="J224" s="14"/>
    </row>
    <row r="225" spans="4:35" x14ac:dyDescent="0.25">
      <c r="D225" s="14"/>
      <c r="E225" s="14"/>
      <c r="F225" s="17"/>
      <c r="G225" s="17"/>
      <c r="H225" s="17"/>
      <c r="I225" s="14"/>
      <c r="J225" s="14"/>
    </row>
    <row r="226" spans="4:35" x14ac:dyDescent="0.25">
      <c r="D226" s="14"/>
      <c r="E226" s="14"/>
      <c r="F226" s="17"/>
      <c r="G226" s="17"/>
      <c r="H226" s="17"/>
      <c r="I226" s="14"/>
      <c r="J226" s="14"/>
    </row>
    <row r="227" spans="4:35" x14ac:dyDescent="0.25">
      <c r="D227" s="14"/>
      <c r="E227" s="14"/>
      <c r="F227" s="17"/>
      <c r="G227" s="17"/>
      <c r="H227" s="17"/>
      <c r="I227" s="14"/>
      <c r="J227" s="14"/>
    </row>
    <row r="228" spans="4:35" x14ac:dyDescent="0.25">
      <c r="D228" s="14"/>
      <c r="E228" s="14"/>
      <c r="F228" s="17"/>
      <c r="G228" s="17"/>
      <c r="H228" s="17"/>
      <c r="I228" s="14"/>
      <c r="J228" s="14"/>
    </row>
    <row r="229" spans="4:35" x14ac:dyDescent="0.25">
      <c r="D229" s="14"/>
      <c r="E229" s="14"/>
      <c r="F229" s="17"/>
      <c r="G229" s="17"/>
      <c r="H229" s="17"/>
      <c r="I229" s="14"/>
      <c r="J229" s="14"/>
    </row>
    <row r="230" spans="4:35" x14ac:dyDescent="0.25">
      <c r="D230" s="14"/>
      <c r="E230" s="14"/>
      <c r="F230" s="17"/>
      <c r="G230" s="17"/>
      <c r="H230" s="17"/>
      <c r="I230" s="14"/>
      <c r="J230" s="14"/>
    </row>
    <row r="231" spans="4:35" x14ac:dyDescent="0.25">
      <c r="D231" s="14"/>
      <c r="E231" s="14"/>
      <c r="F231" s="17"/>
      <c r="G231" s="17"/>
      <c r="H231" s="17"/>
      <c r="I231" s="14"/>
      <c r="J231" s="14"/>
    </row>
    <row r="232" spans="4:35" x14ac:dyDescent="0.25">
      <c r="D232" s="14"/>
      <c r="E232" s="14"/>
      <c r="F232" s="17"/>
      <c r="G232" s="17"/>
      <c r="H232" s="17"/>
      <c r="I232" s="14"/>
      <c r="J232" s="14"/>
    </row>
    <row r="233" spans="4:35" x14ac:dyDescent="0.25">
      <c r="D233" s="14"/>
      <c r="E233" s="14"/>
      <c r="F233" s="17"/>
      <c r="G233" s="17"/>
      <c r="H233" s="17"/>
      <c r="I233" s="14"/>
      <c r="J233" s="14"/>
    </row>
    <row r="234" spans="4:35" x14ac:dyDescent="0.25">
      <c r="D234" s="14"/>
      <c r="E234" s="14"/>
      <c r="F234" s="17"/>
      <c r="G234" s="17"/>
      <c r="H234" s="17"/>
      <c r="I234" s="14"/>
      <c r="J234" s="14"/>
    </row>
    <row r="235" spans="4:35" x14ac:dyDescent="0.25">
      <c r="D235" s="14"/>
      <c r="E235" s="14"/>
      <c r="F235" s="17"/>
      <c r="G235" s="17"/>
      <c r="H235" s="17"/>
      <c r="I235" s="14"/>
      <c r="J235" s="1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4:35" x14ac:dyDescent="0.25">
      <c r="D236" s="14"/>
      <c r="E236" s="14"/>
      <c r="F236" s="17"/>
      <c r="G236" s="17"/>
      <c r="H236" s="17"/>
      <c r="I236" s="14"/>
      <c r="J236" s="1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4:35" x14ac:dyDescent="0.25">
      <c r="D237" s="14"/>
      <c r="E237" s="14"/>
      <c r="F237" s="17"/>
      <c r="G237" s="17"/>
      <c r="H237" s="17"/>
      <c r="I237" s="14"/>
      <c r="J237" s="1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4:35" x14ac:dyDescent="0.25">
      <c r="D238" s="14"/>
      <c r="E238" s="14"/>
      <c r="F238" s="17"/>
      <c r="G238" s="17"/>
      <c r="H238" s="17"/>
      <c r="I238" s="14"/>
      <c r="J238" s="1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4:35" x14ac:dyDescent="0.25">
      <c r="D239" s="14"/>
      <c r="E239" s="14"/>
      <c r="F239" s="17"/>
      <c r="G239" s="17"/>
      <c r="H239" s="17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4:35" x14ac:dyDescent="0.25">
      <c r="D240" s="14"/>
      <c r="E240" s="14"/>
      <c r="F240" s="17"/>
      <c r="G240" s="17"/>
      <c r="H240" s="17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4:35" x14ac:dyDescent="0.25">
      <c r="D241" s="14"/>
      <c r="E241" s="14"/>
      <c r="F241" s="17"/>
      <c r="G241" s="17"/>
      <c r="H241" s="17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4:35" x14ac:dyDescent="0.25">
      <c r="D242" s="14"/>
      <c r="E242" s="14"/>
      <c r="F242" s="17"/>
      <c r="G242" s="17"/>
      <c r="H242" s="17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4:35" x14ac:dyDescent="0.25">
      <c r="D243" s="14"/>
      <c r="E243" s="14"/>
      <c r="F243" s="17"/>
      <c r="G243" s="17"/>
      <c r="H243" s="17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4:35" x14ac:dyDescent="0.25">
      <c r="D244" s="4"/>
      <c r="E244" s="14"/>
      <c r="F244" s="17"/>
      <c r="G244" s="17"/>
      <c r="H244" s="17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4:35" x14ac:dyDescent="0.25">
      <c r="D245" s="4"/>
      <c r="E245" s="14"/>
      <c r="F245" s="17"/>
      <c r="G245" s="17"/>
      <c r="H245" s="17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4:35" x14ac:dyDescent="0.25">
      <c r="D246" s="4"/>
      <c r="E246" s="14"/>
      <c r="F246" s="17"/>
      <c r="G246" s="17"/>
      <c r="H246" s="17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4:35" x14ac:dyDescent="0.25">
      <c r="D247" s="4"/>
      <c r="E247" s="14"/>
      <c r="F247" s="17"/>
      <c r="G247" s="17"/>
      <c r="H247" s="17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4:35" x14ac:dyDescent="0.25">
      <c r="D248" s="4"/>
      <c r="E248" s="14"/>
      <c r="F248" s="17"/>
      <c r="G248" s="17"/>
      <c r="H248" s="17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4:35" x14ac:dyDescent="0.25">
      <c r="D249" s="4"/>
      <c r="E249" s="14"/>
      <c r="F249" s="17"/>
      <c r="G249" s="17"/>
      <c r="H249" s="17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4:35" x14ac:dyDescent="0.25">
      <c r="D250" s="4"/>
      <c r="E250" s="14"/>
      <c r="F250" s="17"/>
      <c r="G250" s="17"/>
      <c r="H250" s="17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4:35" x14ac:dyDescent="0.25">
      <c r="E251" s="14"/>
      <c r="F251" s="17"/>
      <c r="G251" s="17"/>
      <c r="H251" s="17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4:35" x14ac:dyDescent="0.25">
      <c r="E252" s="14"/>
      <c r="F252" s="17"/>
      <c r="G252" s="17"/>
      <c r="H252" s="17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4:35" x14ac:dyDescent="0.25">
      <c r="E253" s="14"/>
      <c r="F253" s="17"/>
      <c r="G253" s="17"/>
      <c r="H253" s="17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4:35" x14ac:dyDescent="0.25">
      <c r="E254" s="14"/>
      <c r="F254" s="17"/>
      <c r="G254" s="17"/>
      <c r="H254" s="17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4:35" x14ac:dyDescent="0.25">
      <c r="E255" s="14"/>
      <c r="F255" s="17"/>
      <c r="G255" s="17"/>
      <c r="H255" s="17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4:35" x14ac:dyDescent="0.25">
      <c r="E256" s="14"/>
      <c r="F256" s="17"/>
      <c r="G256" s="17"/>
      <c r="H256" s="17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5:35" x14ac:dyDescent="0.25">
      <c r="E257" s="14"/>
      <c r="F257" s="17"/>
      <c r="G257" s="17"/>
      <c r="H257" s="17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5:35" x14ac:dyDescent="0.25">
      <c r="E258" s="14"/>
      <c r="F258" s="17"/>
      <c r="G258" s="17"/>
      <c r="H258" s="17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5:35" x14ac:dyDescent="0.25">
      <c r="E259" s="14"/>
      <c r="F259" s="17"/>
      <c r="G259" s="17"/>
      <c r="H259" s="17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5:35" x14ac:dyDescent="0.25">
      <c r="E260" s="14"/>
      <c r="F260" s="17"/>
      <c r="G260" s="17"/>
      <c r="H260" s="17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5:35" x14ac:dyDescent="0.25">
      <c r="E261" s="14"/>
      <c r="F261" s="17"/>
      <c r="G261" s="17"/>
      <c r="H261" s="17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5:35" x14ac:dyDescent="0.25">
      <c r="E262" s="14"/>
      <c r="F262" s="17"/>
      <c r="G262" s="17"/>
      <c r="H262" s="17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5:35" x14ac:dyDescent="0.25">
      <c r="E263" s="14"/>
      <c r="F263" s="17"/>
      <c r="G263" s="17"/>
      <c r="H263" s="17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5:35" x14ac:dyDescent="0.25">
      <c r="E264" s="14"/>
      <c r="F264" s="17"/>
      <c r="G264" s="17"/>
      <c r="H264" s="17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5:35" x14ac:dyDescent="0.25">
      <c r="E265" s="14"/>
      <c r="F265" s="17"/>
      <c r="G265" s="17"/>
      <c r="H265" s="17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5:35" x14ac:dyDescent="0.25">
      <c r="E266" s="14"/>
      <c r="F266" s="17"/>
      <c r="G266" s="17"/>
      <c r="H266" s="17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5:35" x14ac:dyDescent="0.25">
      <c r="E267" s="14"/>
      <c r="F267" s="17"/>
      <c r="G267" s="17"/>
      <c r="H267" s="17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5:35" x14ac:dyDescent="0.25">
      <c r="E268" s="14"/>
      <c r="F268" s="17"/>
      <c r="G268" s="17"/>
      <c r="H268" s="17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5:35" x14ac:dyDescent="0.25">
      <c r="E269" s="14"/>
      <c r="F269" s="17"/>
      <c r="G269" s="17"/>
      <c r="H269" s="17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5:35" x14ac:dyDescent="0.25">
      <c r="E270" s="14"/>
      <c r="F270" s="17"/>
      <c r="G270" s="17"/>
      <c r="H270" s="17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5:35" x14ac:dyDescent="0.25">
      <c r="E271" s="14"/>
      <c r="F271" s="17"/>
      <c r="G271" s="17"/>
      <c r="H271" s="17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5:35" x14ac:dyDescent="0.25">
      <c r="E272" s="14"/>
      <c r="F272" s="17"/>
      <c r="G272" s="17"/>
      <c r="H272" s="17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5:35" x14ac:dyDescent="0.25">
      <c r="E273" s="14"/>
      <c r="F273" s="17"/>
      <c r="G273" s="17"/>
      <c r="H273" s="17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5:35" x14ac:dyDescent="0.25">
      <c r="E274" s="14"/>
      <c r="F274" s="17"/>
      <c r="G274" s="17"/>
      <c r="H274" s="17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</row>
    <row r="275" spans="5:35" x14ac:dyDescent="0.25">
      <c r="E275" s="14"/>
      <c r="F275" s="17"/>
      <c r="G275" s="17"/>
      <c r="H275" s="17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</row>
    <row r="276" spans="5:35" x14ac:dyDescent="0.25">
      <c r="E276" s="14"/>
      <c r="F276" s="17"/>
      <c r="G276" s="17"/>
      <c r="H276" s="17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</row>
    <row r="277" spans="5:35" x14ac:dyDescent="0.25">
      <c r="E277" s="14"/>
      <c r="F277" s="17"/>
      <c r="G277" s="17"/>
      <c r="H277" s="17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</row>
    <row r="278" spans="5:35" x14ac:dyDescent="0.25">
      <c r="E278" s="14"/>
      <c r="F278" s="17"/>
      <c r="G278" s="17"/>
      <c r="H278" s="17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</row>
    <row r="279" spans="5:35" x14ac:dyDescent="0.25">
      <c r="E279" s="14"/>
      <c r="F279" s="17"/>
      <c r="G279" s="17"/>
      <c r="H279" s="17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</row>
    <row r="280" spans="5:35" x14ac:dyDescent="0.25">
      <c r="E280" s="14"/>
      <c r="F280" s="17"/>
      <c r="G280" s="17"/>
      <c r="H280" s="17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</row>
    <row r="281" spans="5:35" x14ac:dyDescent="0.25">
      <c r="E281" s="14"/>
      <c r="F281" s="17"/>
      <c r="G281" s="17"/>
      <c r="H281" s="17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</row>
    <row r="282" spans="5:35" x14ac:dyDescent="0.25">
      <c r="E282" s="14"/>
      <c r="F282" s="17"/>
      <c r="G282" s="17"/>
      <c r="H282" s="17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</row>
    <row r="283" spans="5:35" x14ac:dyDescent="0.25">
      <c r="E283" s="14"/>
      <c r="F283" s="17"/>
      <c r="G283" s="17"/>
      <c r="H283" s="17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</row>
    <row r="284" spans="5:35" x14ac:dyDescent="0.25">
      <c r="E284" s="14"/>
      <c r="F284" s="17"/>
      <c r="G284" s="17"/>
      <c r="H284" s="17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</row>
    <row r="285" spans="5:35" x14ac:dyDescent="0.25">
      <c r="E285" s="14"/>
      <c r="F285" s="17"/>
      <c r="G285" s="17"/>
      <c r="H285" s="17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</row>
    <row r="286" spans="5:35" x14ac:dyDescent="0.25">
      <c r="E286" s="14"/>
      <c r="F286" s="17"/>
      <c r="G286" s="17"/>
      <c r="H286" s="17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</row>
    <row r="287" spans="5:35" x14ac:dyDescent="0.25">
      <c r="E287" s="14"/>
      <c r="F287" s="17"/>
      <c r="G287" s="17"/>
      <c r="H287" s="17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</row>
    <row r="288" spans="5:35" x14ac:dyDescent="0.25">
      <c r="E288" s="14"/>
      <c r="F288" s="17"/>
      <c r="G288" s="17"/>
      <c r="H288" s="17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</row>
    <row r="289" spans="5:35" x14ac:dyDescent="0.25">
      <c r="E289" s="14"/>
      <c r="F289" s="17"/>
      <c r="G289" s="17"/>
      <c r="H289" s="17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</row>
    <row r="290" spans="5:35" x14ac:dyDescent="0.25">
      <c r="E290" s="14"/>
      <c r="F290" s="17"/>
      <c r="G290" s="17"/>
      <c r="H290" s="17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</row>
    <row r="291" spans="5:35" x14ac:dyDescent="0.25">
      <c r="E291" s="14"/>
      <c r="F291" s="17"/>
      <c r="G291" s="17"/>
      <c r="H291" s="17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</row>
    <row r="292" spans="5:35" x14ac:dyDescent="0.25">
      <c r="E292" s="14"/>
      <c r="F292" s="17"/>
      <c r="G292" s="17"/>
      <c r="H292" s="17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</row>
    <row r="293" spans="5:35" x14ac:dyDescent="0.25">
      <c r="E293" s="14"/>
      <c r="F293" s="17"/>
      <c r="G293" s="17"/>
      <c r="H293" s="17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</row>
    <row r="294" spans="5:35" x14ac:dyDescent="0.25">
      <c r="E294" s="14"/>
      <c r="F294" s="17"/>
      <c r="G294" s="17"/>
      <c r="H294" s="17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</row>
    <row r="295" spans="5:35" x14ac:dyDescent="0.25">
      <c r="E295" s="14"/>
      <c r="F295" s="17"/>
      <c r="G295" s="17"/>
      <c r="H295" s="17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</row>
    <row r="296" spans="5:35" x14ac:dyDescent="0.25">
      <c r="E296" s="14"/>
      <c r="F296" s="17"/>
      <c r="G296" s="17"/>
      <c r="H296" s="17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</row>
    <row r="297" spans="5:35" x14ac:dyDescent="0.25">
      <c r="E297" s="14"/>
      <c r="F297" s="17"/>
      <c r="G297" s="17"/>
      <c r="H297" s="17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</row>
    <row r="298" spans="5:35" x14ac:dyDescent="0.25">
      <c r="E298" s="14"/>
      <c r="F298" s="17"/>
      <c r="G298" s="17"/>
      <c r="H298" s="17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</row>
    <row r="299" spans="5:35" x14ac:dyDescent="0.25">
      <c r="E299" s="14"/>
      <c r="F299" s="17"/>
      <c r="G299" s="17"/>
      <c r="H299" s="17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</row>
    <row r="300" spans="5:35" x14ac:dyDescent="0.25">
      <c r="E300" s="14"/>
      <c r="F300" s="17"/>
      <c r="G300" s="17"/>
      <c r="H300" s="17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</row>
    <row r="301" spans="5:35" x14ac:dyDescent="0.25">
      <c r="E301" s="14"/>
      <c r="F301" s="17"/>
      <c r="G301" s="17"/>
      <c r="H301" s="17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</row>
    <row r="302" spans="5:35" x14ac:dyDescent="0.25">
      <c r="E302" s="14"/>
      <c r="F302" s="17"/>
      <c r="G302" s="17"/>
      <c r="H302" s="17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</row>
    <row r="303" spans="5:35" x14ac:dyDescent="0.25">
      <c r="E303" s="14"/>
      <c r="F303" s="17"/>
      <c r="G303" s="17"/>
      <c r="H303" s="17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</row>
    <row r="304" spans="5:35" x14ac:dyDescent="0.25">
      <c r="E304" s="14"/>
      <c r="F304" s="17"/>
      <c r="G304" s="17"/>
      <c r="H304" s="17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</row>
    <row r="305" spans="5:35" x14ac:dyDescent="0.25">
      <c r="E305" s="14"/>
      <c r="F305" s="17"/>
      <c r="G305" s="17"/>
      <c r="H305" s="17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</row>
    <row r="306" spans="5:35" x14ac:dyDescent="0.25">
      <c r="E306" s="14"/>
      <c r="F306" s="17"/>
      <c r="G306" s="17"/>
      <c r="H306" s="17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</row>
    <row r="307" spans="5:35" x14ac:dyDescent="0.25">
      <c r="E307" s="14"/>
      <c r="F307" s="17"/>
      <c r="G307" s="17"/>
      <c r="H307" s="17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</row>
    <row r="308" spans="5:35" x14ac:dyDescent="0.25">
      <c r="E308" s="14"/>
      <c r="F308" s="17"/>
      <c r="G308" s="17"/>
      <c r="H308" s="17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</row>
    <row r="309" spans="5:35" x14ac:dyDescent="0.25">
      <c r="E309" s="14"/>
      <c r="F309" s="17"/>
      <c r="G309" s="17"/>
      <c r="H309" s="17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</row>
    <row r="310" spans="5:35" x14ac:dyDescent="0.25">
      <c r="E310" s="14"/>
      <c r="F310" s="17"/>
      <c r="G310" s="17"/>
      <c r="H310" s="17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</row>
    <row r="311" spans="5:35" x14ac:dyDescent="0.25">
      <c r="E311" s="14"/>
      <c r="F311" s="17"/>
      <c r="G311" s="17"/>
      <c r="H311" s="17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</row>
    <row r="312" spans="5:35" x14ac:dyDescent="0.25">
      <c r="E312" s="14"/>
      <c r="F312" s="17"/>
      <c r="G312" s="17"/>
      <c r="H312" s="17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</row>
    <row r="313" spans="5:35" x14ac:dyDescent="0.25">
      <c r="E313" s="14"/>
      <c r="F313" s="17"/>
      <c r="G313" s="17"/>
      <c r="H313" s="17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</row>
    <row r="314" spans="5:35" x14ac:dyDescent="0.25">
      <c r="E314" s="14"/>
      <c r="F314" s="17"/>
      <c r="G314" s="17"/>
      <c r="H314" s="17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</row>
    <row r="315" spans="5:35" x14ac:dyDescent="0.25">
      <c r="E315" s="14"/>
      <c r="F315" s="17"/>
      <c r="G315" s="17"/>
      <c r="H315" s="17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</row>
    <row r="316" spans="5:35" x14ac:dyDescent="0.25">
      <c r="E316" s="14"/>
      <c r="F316" s="17"/>
      <c r="G316" s="17"/>
      <c r="H316" s="17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</row>
    <row r="317" spans="5:35" x14ac:dyDescent="0.25">
      <c r="E317" s="14"/>
      <c r="F317" s="17"/>
      <c r="G317" s="17"/>
      <c r="H317" s="17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</row>
    <row r="318" spans="5:35" x14ac:dyDescent="0.25">
      <c r="E318" s="14"/>
      <c r="F318" s="17"/>
      <c r="G318" s="17"/>
      <c r="H318" s="17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</row>
    <row r="319" spans="5:35" x14ac:dyDescent="0.25">
      <c r="E319" s="14"/>
      <c r="F319" s="17"/>
      <c r="G319" s="17"/>
      <c r="H319" s="17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</row>
    <row r="320" spans="5:35" x14ac:dyDescent="0.25">
      <c r="E320" s="14"/>
      <c r="F320" s="17"/>
      <c r="G320" s="17"/>
      <c r="H320" s="17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</row>
    <row r="321" spans="5:35" x14ac:dyDescent="0.25">
      <c r="E321" s="14"/>
      <c r="F321" s="17"/>
      <c r="G321" s="17"/>
      <c r="H321" s="17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</row>
    <row r="322" spans="5:35" x14ac:dyDescent="0.25">
      <c r="E322" s="14"/>
      <c r="F322" s="17"/>
      <c r="G322" s="17"/>
      <c r="H322" s="17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</row>
    <row r="323" spans="5:35" x14ac:dyDescent="0.25">
      <c r="E323" s="14"/>
      <c r="F323" s="17"/>
      <c r="G323" s="17"/>
      <c r="H323" s="17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</row>
    <row r="324" spans="5:35" x14ac:dyDescent="0.25">
      <c r="E324" s="14"/>
      <c r="F324" s="17"/>
      <c r="G324" s="17"/>
      <c r="H324" s="17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</row>
    <row r="325" spans="5:35" x14ac:dyDescent="0.25">
      <c r="E325" s="14"/>
      <c r="F325" s="17"/>
      <c r="G325" s="17"/>
      <c r="H325" s="17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</row>
    <row r="326" spans="5:35" x14ac:dyDescent="0.25">
      <c r="E326" s="14"/>
      <c r="F326" s="17"/>
      <c r="G326" s="17"/>
      <c r="H326" s="17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</row>
    <row r="327" spans="5:35" x14ac:dyDescent="0.25">
      <c r="E327" s="14"/>
      <c r="F327" s="17"/>
      <c r="G327" s="17"/>
      <c r="H327" s="17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</row>
    <row r="328" spans="5:35" x14ac:dyDescent="0.25">
      <c r="E328" s="14"/>
      <c r="F328" s="17"/>
      <c r="G328" s="17"/>
      <c r="H328" s="17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</row>
    <row r="329" spans="5:35" x14ac:dyDescent="0.25">
      <c r="E329" s="14"/>
      <c r="F329" s="17"/>
      <c r="G329" s="17"/>
      <c r="H329" s="17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</row>
    <row r="330" spans="5:35" x14ac:dyDescent="0.25">
      <c r="E330" s="14"/>
      <c r="F330" s="17"/>
      <c r="G330" s="17"/>
      <c r="H330" s="17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</row>
    <row r="331" spans="5:35" x14ac:dyDescent="0.25">
      <c r="E331" s="14"/>
      <c r="F331" s="17"/>
      <c r="G331" s="17"/>
      <c r="H331" s="17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</row>
    <row r="332" spans="5:35" x14ac:dyDescent="0.25">
      <c r="E332" s="14"/>
      <c r="F332" s="17"/>
      <c r="G332" s="17"/>
      <c r="H332" s="17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</row>
    <row r="333" spans="5:35" x14ac:dyDescent="0.25">
      <c r="E333" s="14"/>
      <c r="F333" s="17"/>
      <c r="G333" s="17"/>
      <c r="H333" s="17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</row>
    <row r="334" spans="5:35" x14ac:dyDescent="0.25">
      <c r="E334" s="14"/>
      <c r="F334" s="17"/>
      <c r="G334" s="17"/>
      <c r="H334" s="17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</row>
    <row r="335" spans="5:35" x14ac:dyDescent="0.25">
      <c r="E335" s="14"/>
      <c r="F335" s="17"/>
      <c r="G335" s="17"/>
      <c r="H335" s="17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</row>
    <row r="336" spans="5:35" x14ac:dyDescent="0.25">
      <c r="E336" s="14"/>
      <c r="F336" s="17"/>
      <c r="G336" s="17"/>
      <c r="H336" s="17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</row>
    <row r="337" spans="5:35" x14ac:dyDescent="0.25">
      <c r="E337" s="14"/>
      <c r="F337" s="17"/>
      <c r="G337" s="17"/>
      <c r="H337" s="17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</row>
    <row r="338" spans="5:35" x14ac:dyDescent="0.25">
      <c r="E338" s="14"/>
      <c r="F338" s="17"/>
      <c r="G338" s="17"/>
      <c r="H338" s="17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</row>
    <row r="339" spans="5:35" x14ac:dyDescent="0.25">
      <c r="E339" s="14"/>
      <c r="F339" s="17"/>
      <c r="G339" s="17"/>
      <c r="H339" s="17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</row>
    <row r="340" spans="5:35" x14ac:dyDescent="0.25">
      <c r="E340" s="14"/>
      <c r="F340" s="17"/>
      <c r="G340" s="17"/>
      <c r="H340" s="17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</row>
    <row r="341" spans="5:35" x14ac:dyDescent="0.25">
      <c r="E341" s="14"/>
      <c r="F341" s="17"/>
      <c r="G341" s="17"/>
      <c r="H341" s="17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</row>
    <row r="342" spans="5:35" x14ac:dyDescent="0.25">
      <c r="E342" s="14"/>
      <c r="F342" s="17"/>
      <c r="G342" s="17"/>
      <c r="H342" s="17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</row>
    <row r="343" spans="5:35" x14ac:dyDescent="0.25">
      <c r="E343" s="14"/>
      <c r="F343" s="17"/>
      <c r="G343" s="17"/>
      <c r="H343" s="17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</row>
    <row r="344" spans="5:35" x14ac:dyDescent="0.25">
      <c r="E344" s="14"/>
      <c r="F344" s="17"/>
      <c r="G344" s="17"/>
      <c r="H344" s="17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</row>
    <row r="345" spans="5:35" x14ac:dyDescent="0.25">
      <c r="E345" s="14"/>
      <c r="F345" s="17"/>
      <c r="G345" s="17"/>
      <c r="H345" s="17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</row>
    <row r="346" spans="5:35" x14ac:dyDescent="0.25">
      <c r="E346" s="14"/>
      <c r="F346" s="17"/>
      <c r="G346" s="17"/>
      <c r="H346" s="17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</row>
    <row r="347" spans="5:35" x14ac:dyDescent="0.25">
      <c r="E347" s="14"/>
      <c r="F347" s="17"/>
      <c r="G347" s="17"/>
      <c r="H347" s="17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</row>
    <row r="348" spans="5:35" x14ac:dyDescent="0.25">
      <c r="E348" s="14"/>
      <c r="F348" s="17"/>
      <c r="G348" s="17"/>
      <c r="H348" s="17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</row>
    <row r="349" spans="5:35" x14ac:dyDescent="0.25">
      <c r="E349" s="14"/>
      <c r="F349" s="17"/>
      <c r="G349" s="17"/>
      <c r="H349" s="17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</row>
    <row r="350" spans="5:35" x14ac:dyDescent="0.25">
      <c r="E350" s="14"/>
      <c r="F350" s="17"/>
      <c r="G350" s="17"/>
      <c r="H350" s="17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</row>
    <row r="351" spans="5:35" x14ac:dyDescent="0.25">
      <c r="E351" s="14"/>
      <c r="F351" s="17"/>
      <c r="G351" s="17"/>
      <c r="H351" s="17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</row>
    <row r="352" spans="5:35" x14ac:dyDescent="0.25">
      <c r="E352" s="14"/>
      <c r="F352" s="17"/>
      <c r="G352" s="17"/>
      <c r="H352" s="17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</row>
    <row r="353" spans="5:35" x14ac:dyDescent="0.25">
      <c r="E353" s="14"/>
      <c r="F353" s="17"/>
      <c r="G353" s="17"/>
      <c r="H353" s="17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</row>
    <row r="354" spans="5:35" x14ac:dyDescent="0.25">
      <c r="E354" s="14"/>
      <c r="F354" s="17"/>
      <c r="G354" s="17"/>
      <c r="H354" s="17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</row>
    <row r="355" spans="5:35" x14ac:dyDescent="0.25">
      <c r="E355" s="4"/>
      <c r="F355" s="17"/>
      <c r="G355" s="17"/>
      <c r="H355" s="17"/>
      <c r="I355" s="14"/>
      <c r="J355" s="1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5:35" x14ac:dyDescent="0.25">
      <c r="E356" s="4"/>
      <c r="F356" s="17"/>
      <c r="G356" s="17"/>
      <c r="H356" s="17"/>
      <c r="I356" s="14"/>
      <c r="J356" s="1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5:35" x14ac:dyDescent="0.25">
      <c r="E357" s="4"/>
      <c r="F357" s="17"/>
      <c r="G357" s="17"/>
      <c r="H357" s="17"/>
      <c r="I357" s="14"/>
      <c r="J357" s="1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5:35" x14ac:dyDescent="0.25">
      <c r="E358" s="4"/>
      <c r="F358" s="17"/>
      <c r="G358" s="17"/>
      <c r="H358" s="17"/>
      <c r="I358" s="14"/>
      <c r="J358" s="1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5:35" x14ac:dyDescent="0.25">
      <c r="E359" s="4"/>
      <c r="F359" s="17"/>
      <c r="G359" s="17"/>
      <c r="H359" s="17"/>
      <c r="I359" s="14"/>
      <c r="J359" s="1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5:35" x14ac:dyDescent="0.25">
      <c r="E360" s="4"/>
      <c r="F360" s="17"/>
      <c r="G360" s="17"/>
      <c r="H360" s="17"/>
      <c r="I360" s="14"/>
      <c r="J360" s="1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5:35" x14ac:dyDescent="0.25">
      <c r="E361" s="4"/>
      <c r="F361" s="17"/>
      <c r="G361" s="17"/>
      <c r="H361" s="17"/>
      <c r="I361" s="14"/>
      <c r="J361" s="1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5:35" x14ac:dyDescent="0.25">
      <c r="E362" s="4"/>
      <c r="F362" s="17"/>
      <c r="G362" s="17"/>
      <c r="H362" s="17"/>
      <c r="I362" s="14"/>
      <c r="J362" s="1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5:35" x14ac:dyDescent="0.25">
      <c r="F363" s="17"/>
      <c r="G363" s="17"/>
      <c r="H363" s="17"/>
      <c r="I363" s="14"/>
      <c r="J363" s="14"/>
    </row>
    <row r="364" spans="5:35" x14ac:dyDescent="0.25">
      <c r="F364" s="17"/>
      <c r="G364" s="17"/>
      <c r="H364" s="17"/>
      <c r="I364" s="14"/>
      <c r="J364" s="14"/>
    </row>
    <row r="365" spans="5:35" x14ac:dyDescent="0.25">
      <c r="F365" s="17"/>
      <c r="G365" s="17"/>
      <c r="H365" s="17"/>
      <c r="I365" s="14"/>
      <c r="J365" s="14"/>
    </row>
    <row r="366" spans="5:35" x14ac:dyDescent="0.25">
      <c r="F366" s="17"/>
      <c r="G366" s="17"/>
      <c r="H366" s="17"/>
      <c r="I366" s="14"/>
      <c r="J366" s="14"/>
    </row>
    <row r="367" spans="5:35" x14ac:dyDescent="0.25">
      <c r="F367" s="17"/>
      <c r="G367" s="17"/>
      <c r="H367" s="17"/>
      <c r="I367" s="14"/>
      <c r="J367" s="14"/>
    </row>
    <row r="368" spans="5:35" x14ac:dyDescent="0.25">
      <c r="F368" s="17"/>
      <c r="G368" s="17"/>
      <c r="H368" s="17"/>
      <c r="I368" s="14"/>
      <c r="J368" s="14"/>
    </row>
    <row r="369" spans="6:10" x14ac:dyDescent="0.25">
      <c r="F369" s="17"/>
      <c r="G369" s="17"/>
      <c r="H369" s="17"/>
      <c r="I369" s="14"/>
      <c r="J369" s="14"/>
    </row>
    <row r="370" spans="6:10" x14ac:dyDescent="0.25">
      <c r="F370" s="17"/>
      <c r="G370" s="17"/>
      <c r="H370" s="17"/>
      <c r="I370" s="14"/>
      <c r="J370" s="14"/>
    </row>
    <row r="371" spans="6:10" x14ac:dyDescent="0.25">
      <c r="F371" s="17"/>
      <c r="G371" s="17"/>
      <c r="H371" s="17"/>
      <c r="I371" s="14"/>
      <c r="J371" s="14"/>
    </row>
    <row r="372" spans="6:10" x14ac:dyDescent="0.25">
      <c r="F372" s="17"/>
      <c r="G372" s="17"/>
      <c r="H372" s="17"/>
      <c r="I372" s="14"/>
      <c r="J372" s="14"/>
    </row>
    <row r="373" spans="6:10" x14ac:dyDescent="0.25">
      <c r="F373" s="17"/>
      <c r="G373" s="17"/>
      <c r="H373" s="17"/>
      <c r="I373" s="14"/>
      <c r="J373" s="14"/>
    </row>
    <row r="374" spans="6:10" x14ac:dyDescent="0.25">
      <c r="F374" s="17"/>
      <c r="G374" s="17"/>
      <c r="H374" s="17"/>
      <c r="I374" s="14"/>
      <c r="J374" s="14"/>
    </row>
    <row r="375" spans="6:10" x14ac:dyDescent="0.25">
      <c r="F375" s="17"/>
      <c r="G375" s="17"/>
      <c r="H375" s="17"/>
      <c r="I375" s="14"/>
      <c r="J375" s="14"/>
    </row>
    <row r="376" spans="6:10" x14ac:dyDescent="0.25">
      <c r="F376" s="17"/>
      <c r="G376" s="17"/>
      <c r="H376" s="17"/>
      <c r="I376" s="14"/>
      <c r="J376" s="14"/>
    </row>
    <row r="377" spans="6:10" x14ac:dyDescent="0.25">
      <c r="F377" s="17"/>
      <c r="G377" s="17"/>
      <c r="H377" s="17"/>
      <c r="I377" s="14"/>
      <c r="J377" s="14"/>
    </row>
    <row r="378" spans="6:10" x14ac:dyDescent="0.25">
      <c r="F378" s="17"/>
      <c r="G378" s="17"/>
      <c r="H378" s="17"/>
      <c r="I378" s="14"/>
      <c r="J378" s="14"/>
    </row>
    <row r="379" spans="6:10" x14ac:dyDescent="0.25">
      <c r="F379" s="17"/>
      <c r="G379" s="17"/>
      <c r="H379" s="17"/>
      <c r="I379" s="14"/>
      <c r="J379" s="14"/>
    </row>
    <row r="380" spans="6:10" x14ac:dyDescent="0.25">
      <c r="F380" s="17"/>
      <c r="G380" s="17"/>
      <c r="H380" s="17"/>
      <c r="I380" s="14"/>
      <c r="J380" s="14"/>
    </row>
    <row r="381" spans="6:10" x14ac:dyDescent="0.25">
      <c r="F381" s="17"/>
      <c r="G381" s="17"/>
      <c r="H381" s="17"/>
      <c r="I381" s="14"/>
      <c r="J381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A4C9-D1DB-4C38-B0EF-E479B8F9B4BB}">
  <dimension ref="A1:AM644"/>
  <sheetViews>
    <sheetView tabSelected="1" workbookViewId="0">
      <selection activeCell="F13" sqref="F13"/>
    </sheetView>
  </sheetViews>
  <sheetFormatPr defaultRowHeight="15" x14ac:dyDescent="0.25"/>
  <cols>
    <col min="1" max="1" width="5.42578125" bestFit="1" customWidth="1"/>
    <col min="2" max="2" width="10.140625" bestFit="1" customWidth="1"/>
    <col min="3" max="3" width="7.7109375" bestFit="1" customWidth="1"/>
    <col min="4" max="4" width="27.7109375" bestFit="1" customWidth="1"/>
    <col min="5" max="5" width="15.7109375" bestFit="1" customWidth="1"/>
    <col min="6" max="6" width="6.5703125" bestFit="1" customWidth="1"/>
    <col min="7" max="7" width="7.140625" bestFit="1" customWidth="1"/>
    <col min="9" max="9" width="3.5703125" bestFit="1" customWidth="1"/>
    <col min="10" max="10" width="9.5703125" bestFit="1" customWidth="1"/>
  </cols>
  <sheetData>
    <row r="1" spans="1:39" ht="40.5" x14ac:dyDescent="0.25">
      <c r="A1" s="65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1" t="s">
        <v>735</v>
      </c>
      <c r="G1" s="22" t="s">
        <v>747</v>
      </c>
      <c r="H1" s="22" t="s">
        <v>734</v>
      </c>
      <c r="I1" s="63" t="s">
        <v>6</v>
      </c>
      <c r="J1" s="64" t="s">
        <v>7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x14ac:dyDescent="0.25">
      <c r="A2" s="35" t="s">
        <v>304</v>
      </c>
      <c r="B2" s="35" t="s">
        <v>305</v>
      </c>
      <c r="C2" s="36">
        <v>41912</v>
      </c>
      <c r="D2" s="37" t="s">
        <v>306</v>
      </c>
      <c r="E2" s="38" t="s">
        <v>307</v>
      </c>
      <c r="F2" s="23">
        <v>105.30000000000001</v>
      </c>
      <c r="G2" s="3">
        <v>105.3</v>
      </c>
      <c r="H2" s="3">
        <v>42.646500000000003</v>
      </c>
      <c r="I2" s="38">
        <v>3</v>
      </c>
      <c r="J2" s="39">
        <v>34449715577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x14ac:dyDescent="0.25">
      <c r="A3" s="35" t="s">
        <v>304</v>
      </c>
      <c r="B3" s="35" t="s">
        <v>305</v>
      </c>
      <c r="C3" s="36">
        <v>41918</v>
      </c>
      <c r="D3" s="37" t="s">
        <v>308</v>
      </c>
      <c r="E3" s="38" t="s">
        <v>307</v>
      </c>
      <c r="F3" s="23">
        <v>112.05000000000001</v>
      </c>
      <c r="G3" s="3">
        <v>112.05</v>
      </c>
      <c r="H3" s="3">
        <v>45.380250000000004</v>
      </c>
      <c r="I3" s="38">
        <v>3</v>
      </c>
      <c r="J3" s="39">
        <v>34449715614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x14ac:dyDescent="0.25">
      <c r="A4" s="35" t="s">
        <v>304</v>
      </c>
      <c r="B4" s="35" t="s">
        <v>305</v>
      </c>
      <c r="C4" s="36">
        <v>41924</v>
      </c>
      <c r="D4" s="37" t="s">
        <v>309</v>
      </c>
      <c r="E4" s="38" t="s">
        <v>307</v>
      </c>
      <c r="F4" s="23">
        <v>123.30000000000001</v>
      </c>
      <c r="G4" s="3">
        <v>123.3</v>
      </c>
      <c r="H4" s="3">
        <v>49.936500000000002</v>
      </c>
      <c r="I4" s="38">
        <v>3</v>
      </c>
      <c r="J4" s="39">
        <v>34449715652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x14ac:dyDescent="0.25">
      <c r="A5" s="35" t="s">
        <v>304</v>
      </c>
      <c r="B5" s="35" t="s">
        <v>305</v>
      </c>
      <c r="C5" s="36">
        <v>41936</v>
      </c>
      <c r="D5" s="37" t="s">
        <v>310</v>
      </c>
      <c r="E5" s="38" t="s">
        <v>307</v>
      </c>
      <c r="F5" s="23">
        <v>141.4</v>
      </c>
      <c r="G5" s="3">
        <v>141.4</v>
      </c>
      <c r="H5" s="3">
        <v>57.267000000000003</v>
      </c>
      <c r="I5" s="38">
        <v>3</v>
      </c>
      <c r="J5" s="39">
        <v>34449715690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x14ac:dyDescent="0.25">
      <c r="A6" s="35" t="s">
        <v>304</v>
      </c>
      <c r="B6" s="35" t="s">
        <v>305</v>
      </c>
      <c r="C6" s="36" t="s">
        <v>311</v>
      </c>
      <c r="D6" s="37" t="s">
        <v>306</v>
      </c>
      <c r="E6" s="38" t="s">
        <v>312</v>
      </c>
      <c r="F6" s="23">
        <v>131.55000000000001</v>
      </c>
      <c r="G6" s="3">
        <v>131.55000000000001</v>
      </c>
      <c r="H6" s="3">
        <v>53.277750000000005</v>
      </c>
      <c r="I6" s="38">
        <v>3</v>
      </c>
      <c r="J6" s="39">
        <v>34449715607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 x14ac:dyDescent="0.25">
      <c r="A7" s="35" t="s">
        <v>304</v>
      </c>
      <c r="B7" s="35" t="s">
        <v>305</v>
      </c>
      <c r="C7" s="36" t="s">
        <v>313</v>
      </c>
      <c r="D7" s="37" t="s">
        <v>308</v>
      </c>
      <c r="E7" s="38" t="s">
        <v>52</v>
      </c>
      <c r="F7" s="23">
        <v>162.45000000000002</v>
      </c>
      <c r="G7" s="3">
        <v>162.44999999999999</v>
      </c>
      <c r="H7" s="3">
        <v>65.792249999999996</v>
      </c>
      <c r="I7" s="38">
        <v>3</v>
      </c>
      <c r="J7" s="39">
        <v>34449715638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x14ac:dyDescent="0.25">
      <c r="A8" s="35" t="s">
        <v>304</v>
      </c>
      <c r="B8" s="35" t="s">
        <v>305</v>
      </c>
      <c r="C8" s="36" t="s">
        <v>314</v>
      </c>
      <c r="D8" s="37" t="s">
        <v>308</v>
      </c>
      <c r="E8" s="38" t="s">
        <v>312</v>
      </c>
      <c r="F8" s="23">
        <v>140.05000000000001</v>
      </c>
      <c r="G8" s="3">
        <v>140.05000000000001</v>
      </c>
      <c r="H8" s="3">
        <v>56.720250000000007</v>
      </c>
      <c r="I8" s="38">
        <v>3</v>
      </c>
      <c r="J8" s="39">
        <v>34449715645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x14ac:dyDescent="0.25">
      <c r="A9" s="35" t="s">
        <v>304</v>
      </c>
      <c r="B9" s="35" t="s">
        <v>305</v>
      </c>
      <c r="C9" s="36" t="s">
        <v>315</v>
      </c>
      <c r="D9" s="37" t="s">
        <v>309</v>
      </c>
      <c r="E9" s="38" t="s">
        <v>52</v>
      </c>
      <c r="F9" s="23">
        <v>178.85000000000002</v>
      </c>
      <c r="G9" s="3">
        <v>178.85</v>
      </c>
      <c r="H9" s="3">
        <v>72.434250000000006</v>
      </c>
      <c r="I9" s="38">
        <v>3</v>
      </c>
      <c r="J9" s="39">
        <v>34449715676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x14ac:dyDescent="0.25">
      <c r="A10" s="35" t="s">
        <v>304</v>
      </c>
      <c r="B10" s="35" t="s">
        <v>305</v>
      </c>
      <c r="C10" s="36" t="s">
        <v>316</v>
      </c>
      <c r="D10" s="37" t="s">
        <v>309</v>
      </c>
      <c r="E10" s="38" t="s">
        <v>312</v>
      </c>
      <c r="F10" s="23">
        <v>154.15</v>
      </c>
      <c r="G10" s="3">
        <v>154.15</v>
      </c>
      <c r="H10" s="3">
        <v>62.430750000000003</v>
      </c>
      <c r="I10" s="38">
        <v>3</v>
      </c>
      <c r="J10" s="39">
        <v>34449715683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x14ac:dyDescent="0.25">
      <c r="A11" s="35" t="s">
        <v>304</v>
      </c>
      <c r="B11" s="35" t="s">
        <v>305</v>
      </c>
      <c r="C11" s="36" t="s">
        <v>317</v>
      </c>
      <c r="D11" s="37" t="s">
        <v>310</v>
      </c>
      <c r="E11" s="38" t="s">
        <v>52</v>
      </c>
      <c r="F11" s="23">
        <v>205.05</v>
      </c>
      <c r="G11" s="3">
        <v>205.05</v>
      </c>
      <c r="H11" s="3">
        <v>83.04525000000001</v>
      </c>
      <c r="I11" s="38">
        <v>3</v>
      </c>
      <c r="J11" s="39">
        <v>34449715713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x14ac:dyDescent="0.25">
      <c r="A12" s="35" t="s">
        <v>304</v>
      </c>
      <c r="B12" s="35" t="s">
        <v>305</v>
      </c>
      <c r="C12" s="36" t="s">
        <v>318</v>
      </c>
      <c r="D12" s="37" t="s">
        <v>310</v>
      </c>
      <c r="E12" s="38" t="s">
        <v>312</v>
      </c>
      <c r="F12" s="23">
        <v>176.75</v>
      </c>
      <c r="G12" s="3">
        <v>176.75</v>
      </c>
      <c r="H12" s="3">
        <v>71.583750000000009</v>
      </c>
      <c r="I12" s="38">
        <v>3</v>
      </c>
      <c r="J12" s="39">
        <v>34449715720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x14ac:dyDescent="0.25">
      <c r="A13" s="35" t="s">
        <v>304</v>
      </c>
      <c r="B13" s="35" t="s">
        <v>319</v>
      </c>
      <c r="C13" s="40">
        <v>77518</v>
      </c>
      <c r="D13" s="38" t="s">
        <v>320</v>
      </c>
      <c r="E13" s="38" t="s">
        <v>11</v>
      </c>
      <c r="F13" s="23">
        <v>87.65</v>
      </c>
      <c r="G13" s="3">
        <v>89.45</v>
      </c>
      <c r="H13" s="3">
        <v>36.227250000000005</v>
      </c>
      <c r="I13" s="38">
        <v>3</v>
      </c>
      <c r="J13" s="39">
        <v>34449542357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x14ac:dyDescent="0.25">
      <c r="A14" s="35" t="s">
        <v>304</v>
      </c>
      <c r="B14" s="35" t="s">
        <v>319</v>
      </c>
      <c r="C14" s="40">
        <v>77524</v>
      </c>
      <c r="D14" s="38" t="s">
        <v>321</v>
      </c>
      <c r="E14" s="38" t="s">
        <v>11</v>
      </c>
      <c r="F14" s="23">
        <v>96.5</v>
      </c>
      <c r="G14" s="3">
        <v>98.45</v>
      </c>
      <c r="H14" s="3">
        <v>39.872250000000001</v>
      </c>
      <c r="I14" s="38">
        <v>3</v>
      </c>
      <c r="J14" s="39">
        <v>34449542364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x14ac:dyDescent="0.25">
      <c r="A15" s="35" t="s">
        <v>304</v>
      </c>
      <c r="B15" s="35" t="s">
        <v>319</v>
      </c>
      <c r="C15" s="40">
        <v>77535</v>
      </c>
      <c r="D15" s="38" t="s">
        <v>322</v>
      </c>
      <c r="E15" s="38" t="s">
        <v>11</v>
      </c>
      <c r="F15" s="23">
        <v>48</v>
      </c>
      <c r="G15" s="3">
        <v>49</v>
      </c>
      <c r="H15" s="3">
        <v>19.845000000000002</v>
      </c>
      <c r="I15" s="38">
        <v>3</v>
      </c>
      <c r="J15" s="39">
        <v>34449542371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pans="1:39" x14ac:dyDescent="0.25">
      <c r="A16" s="35" t="s">
        <v>304</v>
      </c>
      <c r="B16" s="35" t="s">
        <v>319</v>
      </c>
      <c r="C16" s="40">
        <v>77546</v>
      </c>
      <c r="D16" s="38" t="s">
        <v>323</v>
      </c>
      <c r="E16" s="38" t="s">
        <v>11</v>
      </c>
      <c r="F16" s="23">
        <v>89.7</v>
      </c>
      <c r="G16" s="3">
        <v>91.5</v>
      </c>
      <c r="H16" s="3">
        <v>37.057500000000005</v>
      </c>
      <c r="I16" s="38">
        <v>3</v>
      </c>
      <c r="J16" s="39">
        <v>34449542388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pans="1:10" x14ac:dyDescent="0.25">
      <c r="A17" s="35" t="s">
        <v>304</v>
      </c>
      <c r="B17" s="35" t="s">
        <v>319</v>
      </c>
      <c r="C17" s="40">
        <v>77550</v>
      </c>
      <c r="D17" s="38" t="s">
        <v>324</v>
      </c>
      <c r="E17" s="38" t="s">
        <v>11</v>
      </c>
      <c r="F17" s="23">
        <v>75.95</v>
      </c>
      <c r="G17" s="3">
        <v>77.5</v>
      </c>
      <c r="H17" s="3">
        <v>31.387500000000003</v>
      </c>
      <c r="I17" s="38">
        <v>3</v>
      </c>
      <c r="J17" s="39">
        <v>34449542395</v>
      </c>
    </row>
    <row r="18" spans="1:10" x14ac:dyDescent="0.25">
      <c r="A18" s="35" t="s">
        <v>304</v>
      </c>
      <c r="B18" s="35" t="s">
        <v>319</v>
      </c>
      <c r="C18" s="42" t="s">
        <v>325</v>
      </c>
      <c r="D18" s="38" t="s">
        <v>320</v>
      </c>
      <c r="E18" s="38" t="s">
        <v>326</v>
      </c>
      <c r="F18" s="23">
        <v>111.7</v>
      </c>
      <c r="G18" s="3">
        <v>111.7</v>
      </c>
      <c r="H18" s="3">
        <v>45.238500000000002</v>
      </c>
      <c r="I18" s="38">
        <v>3</v>
      </c>
      <c r="J18" s="39">
        <v>34449838214</v>
      </c>
    </row>
    <row r="19" spans="1:10" x14ac:dyDescent="0.25">
      <c r="A19" s="35" t="s">
        <v>304</v>
      </c>
      <c r="B19" s="35" t="s">
        <v>319</v>
      </c>
      <c r="C19" s="40" t="s">
        <v>327</v>
      </c>
      <c r="D19" s="38" t="s">
        <v>320</v>
      </c>
      <c r="E19" s="38" t="s">
        <v>328</v>
      </c>
      <c r="F19" s="23">
        <v>109.5</v>
      </c>
      <c r="G19" s="3">
        <v>111.7</v>
      </c>
      <c r="H19" s="3">
        <v>45.238500000000002</v>
      </c>
      <c r="I19" s="38">
        <v>3</v>
      </c>
      <c r="J19" s="39">
        <v>34449555548</v>
      </c>
    </row>
    <row r="20" spans="1:10" x14ac:dyDescent="0.25">
      <c r="A20" s="35" t="s">
        <v>304</v>
      </c>
      <c r="B20" s="35" t="s">
        <v>319</v>
      </c>
      <c r="C20" s="42" t="s">
        <v>329</v>
      </c>
      <c r="D20" s="38" t="s">
        <v>321</v>
      </c>
      <c r="E20" s="38" t="s">
        <v>326</v>
      </c>
      <c r="F20" s="23">
        <v>122.9</v>
      </c>
      <c r="G20" s="3">
        <v>122.9</v>
      </c>
      <c r="H20" s="3">
        <v>49.774500000000003</v>
      </c>
      <c r="I20" s="38">
        <v>3</v>
      </c>
      <c r="J20" s="39">
        <v>34449838207</v>
      </c>
    </row>
    <row r="21" spans="1:10" x14ac:dyDescent="0.25">
      <c r="A21" s="35" t="s">
        <v>304</v>
      </c>
      <c r="B21" s="35" t="s">
        <v>319</v>
      </c>
      <c r="C21" s="40" t="s">
        <v>330</v>
      </c>
      <c r="D21" s="38" t="s">
        <v>321</v>
      </c>
      <c r="E21" s="38" t="s">
        <v>328</v>
      </c>
      <c r="F21" s="23">
        <v>120.45</v>
      </c>
      <c r="G21" s="3">
        <v>122.9</v>
      </c>
      <c r="H21" s="3">
        <v>49.774500000000003</v>
      </c>
      <c r="I21" s="38">
        <v>3</v>
      </c>
      <c r="J21" s="39">
        <v>34449555555</v>
      </c>
    </row>
    <row r="22" spans="1:10" x14ac:dyDescent="0.25">
      <c r="A22" s="35" t="s">
        <v>304</v>
      </c>
      <c r="B22" s="35" t="s">
        <v>319</v>
      </c>
      <c r="C22" s="42" t="s">
        <v>331</v>
      </c>
      <c r="D22" s="38" t="s">
        <v>322</v>
      </c>
      <c r="E22" s="38" t="s">
        <v>326</v>
      </c>
      <c r="F22" s="23">
        <v>61.150000000000006</v>
      </c>
      <c r="G22" s="3">
        <v>61.15</v>
      </c>
      <c r="H22" s="3">
        <v>24.765750000000001</v>
      </c>
      <c r="I22" s="38">
        <v>3</v>
      </c>
      <c r="J22" s="39">
        <v>34449838191</v>
      </c>
    </row>
    <row r="23" spans="1:10" x14ac:dyDescent="0.25">
      <c r="A23" s="35" t="s">
        <v>304</v>
      </c>
      <c r="B23" s="35" t="s">
        <v>319</v>
      </c>
      <c r="C23" s="40" t="s">
        <v>332</v>
      </c>
      <c r="D23" s="38" t="s">
        <v>322</v>
      </c>
      <c r="E23" s="38" t="s">
        <v>328</v>
      </c>
      <c r="F23" s="23">
        <v>59.95</v>
      </c>
      <c r="G23" s="3">
        <v>61.15</v>
      </c>
      <c r="H23" s="3">
        <v>24.765750000000001</v>
      </c>
      <c r="I23" s="38">
        <v>3</v>
      </c>
      <c r="J23" s="39">
        <v>34449555562</v>
      </c>
    </row>
    <row r="24" spans="1:10" x14ac:dyDescent="0.25">
      <c r="A24" s="35" t="s">
        <v>304</v>
      </c>
      <c r="B24" s="35" t="s">
        <v>319</v>
      </c>
      <c r="C24" s="42" t="s">
        <v>333</v>
      </c>
      <c r="D24" s="38" t="s">
        <v>323</v>
      </c>
      <c r="E24" s="38" t="s">
        <v>326</v>
      </c>
      <c r="F24" s="23">
        <v>114.15</v>
      </c>
      <c r="G24" s="3">
        <v>114.15</v>
      </c>
      <c r="H24" s="3">
        <v>46.230750000000008</v>
      </c>
      <c r="I24" s="38">
        <v>3</v>
      </c>
      <c r="J24" s="39">
        <v>34449838184</v>
      </c>
    </row>
    <row r="25" spans="1:10" x14ac:dyDescent="0.25">
      <c r="A25" s="35" t="s">
        <v>304</v>
      </c>
      <c r="B25" s="35" t="s">
        <v>319</v>
      </c>
      <c r="C25" s="40" t="s">
        <v>334</v>
      </c>
      <c r="D25" s="38" t="s">
        <v>323</v>
      </c>
      <c r="E25" s="38" t="s">
        <v>328</v>
      </c>
      <c r="F25" s="23">
        <v>111.9</v>
      </c>
      <c r="G25" s="3">
        <v>114.15</v>
      </c>
      <c r="H25" s="3">
        <v>46.230750000000008</v>
      </c>
      <c r="I25" s="38">
        <v>3</v>
      </c>
      <c r="J25" s="39">
        <v>34449555579</v>
      </c>
    </row>
    <row r="26" spans="1:10" x14ac:dyDescent="0.25">
      <c r="A26" s="35" t="s">
        <v>304</v>
      </c>
      <c r="B26" s="35" t="s">
        <v>319</v>
      </c>
      <c r="C26" s="42" t="s">
        <v>335</v>
      </c>
      <c r="D26" s="38" t="s">
        <v>324</v>
      </c>
      <c r="E26" s="38" t="s">
        <v>326</v>
      </c>
      <c r="F26" s="23">
        <v>96.75</v>
      </c>
      <c r="G26" s="3">
        <v>96.75</v>
      </c>
      <c r="H26" s="3">
        <v>39.183750000000003</v>
      </c>
      <c r="I26" s="38">
        <v>3</v>
      </c>
      <c r="J26" s="39">
        <v>34449838177</v>
      </c>
    </row>
    <row r="27" spans="1:10" x14ac:dyDescent="0.25">
      <c r="A27" s="35" t="s">
        <v>304</v>
      </c>
      <c r="B27" s="35" t="s">
        <v>319</v>
      </c>
      <c r="C27" s="40" t="s">
        <v>336</v>
      </c>
      <c r="D27" s="38" t="s">
        <v>324</v>
      </c>
      <c r="E27" s="38" t="s">
        <v>328</v>
      </c>
      <c r="F27" s="23">
        <v>94.850000000000009</v>
      </c>
      <c r="G27" s="3">
        <v>96.75</v>
      </c>
      <c r="H27" s="3">
        <v>39.183750000000003</v>
      </c>
      <c r="I27" s="38">
        <v>3</v>
      </c>
      <c r="J27" s="39">
        <v>34449555586</v>
      </c>
    </row>
    <row r="28" spans="1:10" x14ac:dyDescent="0.25">
      <c r="A28" s="35" t="s">
        <v>304</v>
      </c>
      <c r="B28" s="35" t="s">
        <v>337</v>
      </c>
      <c r="C28" s="40">
        <v>76418</v>
      </c>
      <c r="D28" s="38" t="s">
        <v>338</v>
      </c>
      <c r="E28" s="38" t="s">
        <v>11</v>
      </c>
      <c r="F28" s="23">
        <v>50.2</v>
      </c>
      <c r="G28" s="3">
        <v>51.1</v>
      </c>
      <c r="H28" s="3">
        <v>20.695500000000003</v>
      </c>
      <c r="I28" s="38">
        <v>3</v>
      </c>
      <c r="J28" s="39">
        <v>34449736596</v>
      </c>
    </row>
    <row r="29" spans="1:10" x14ac:dyDescent="0.25">
      <c r="A29" s="35" t="s">
        <v>304</v>
      </c>
      <c r="B29" s="35" t="s">
        <v>337</v>
      </c>
      <c r="C29" s="40">
        <v>76424</v>
      </c>
      <c r="D29" s="38" t="s">
        <v>339</v>
      </c>
      <c r="E29" s="38" t="s">
        <v>11</v>
      </c>
      <c r="F29" s="23">
        <v>54.75</v>
      </c>
      <c r="G29" s="3">
        <v>55.75</v>
      </c>
      <c r="H29" s="3">
        <v>22.578750000000003</v>
      </c>
      <c r="I29" s="38">
        <v>3</v>
      </c>
      <c r="J29" s="39">
        <v>34449736626</v>
      </c>
    </row>
    <row r="30" spans="1:10" x14ac:dyDescent="0.25">
      <c r="A30" s="35" t="s">
        <v>304</v>
      </c>
      <c r="B30" s="35" t="s">
        <v>337</v>
      </c>
      <c r="C30" s="40">
        <v>76435</v>
      </c>
      <c r="D30" s="38" t="s">
        <v>340</v>
      </c>
      <c r="E30" s="38" t="s">
        <v>11</v>
      </c>
      <c r="F30" s="23">
        <v>30.950000000000003</v>
      </c>
      <c r="G30" s="3">
        <v>31.5</v>
      </c>
      <c r="H30" s="3">
        <v>12.7575</v>
      </c>
      <c r="I30" s="38">
        <v>3</v>
      </c>
      <c r="J30" s="39">
        <v>34449736657</v>
      </c>
    </row>
    <row r="31" spans="1:10" x14ac:dyDescent="0.25">
      <c r="A31" s="35" t="s">
        <v>304</v>
      </c>
      <c r="B31" s="35" t="s">
        <v>337</v>
      </c>
      <c r="C31" s="40">
        <v>76446</v>
      </c>
      <c r="D31" s="38" t="s">
        <v>341</v>
      </c>
      <c r="E31" s="38" t="s">
        <v>11</v>
      </c>
      <c r="F31" s="23">
        <v>30.950000000000003</v>
      </c>
      <c r="G31" s="3">
        <v>31.5</v>
      </c>
      <c r="H31" s="3">
        <v>12.7575</v>
      </c>
      <c r="I31" s="38">
        <v>3</v>
      </c>
      <c r="J31" s="39">
        <v>34449736671</v>
      </c>
    </row>
    <row r="32" spans="1:10" x14ac:dyDescent="0.25">
      <c r="A32" s="35" t="s">
        <v>304</v>
      </c>
      <c r="B32" s="35" t="s">
        <v>337</v>
      </c>
      <c r="C32" s="40">
        <v>76450</v>
      </c>
      <c r="D32" s="38" t="s">
        <v>342</v>
      </c>
      <c r="E32" s="38" t="s">
        <v>11</v>
      </c>
      <c r="F32" s="23">
        <v>49.95</v>
      </c>
      <c r="G32" s="3">
        <v>50.85</v>
      </c>
      <c r="H32" s="3">
        <v>20.594250000000002</v>
      </c>
      <c r="I32" s="38">
        <v>3</v>
      </c>
      <c r="J32" s="39">
        <v>34449736725</v>
      </c>
    </row>
    <row r="33" spans="1:10" x14ac:dyDescent="0.25">
      <c r="A33" s="35" t="s">
        <v>304</v>
      </c>
      <c r="B33" s="35" t="s">
        <v>337</v>
      </c>
      <c r="C33" s="40" t="s">
        <v>343</v>
      </c>
      <c r="D33" s="38" t="s">
        <v>338</v>
      </c>
      <c r="E33" s="38" t="s">
        <v>52</v>
      </c>
      <c r="F33" s="23">
        <v>71.350000000000009</v>
      </c>
      <c r="G33" s="3">
        <v>72.599999999999994</v>
      </c>
      <c r="H33" s="3">
        <v>29.402999999999999</v>
      </c>
      <c r="I33" s="38">
        <v>3</v>
      </c>
      <c r="J33" s="39">
        <v>34449736602</v>
      </c>
    </row>
    <row r="34" spans="1:10" x14ac:dyDescent="0.25">
      <c r="A34" s="35" t="s">
        <v>304</v>
      </c>
      <c r="B34" s="35" t="s">
        <v>337</v>
      </c>
      <c r="C34" s="40" t="s">
        <v>344</v>
      </c>
      <c r="D34" s="38" t="s">
        <v>338</v>
      </c>
      <c r="E34" s="38" t="s">
        <v>328</v>
      </c>
      <c r="F34" s="23">
        <v>61.7</v>
      </c>
      <c r="G34" s="3">
        <v>62.8</v>
      </c>
      <c r="H34" s="3">
        <v>25.434000000000001</v>
      </c>
      <c r="I34" s="38">
        <v>3</v>
      </c>
      <c r="J34" s="39">
        <v>34449736619</v>
      </c>
    </row>
    <row r="35" spans="1:10" x14ac:dyDescent="0.25">
      <c r="A35" s="35" t="s">
        <v>304</v>
      </c>
      <c r="B35" s="35" t="s">
        <v>337</v>
      </c>
      <c r="C35" s="40" t="s">
        <v>345</v>
      </c>
      <c r="D35" s="38" t="s">
        <v>339</v>
      </c>
      <c r="E35" s="38" t="s">
        <v>52</v>
      </c>
      <c r="F35" s="23">
        <v>78.25</v>
      </c>
      <c r="G35" s="3">
        <v>79.650000000000006</v>
      </c>
      <c r="H35" s="3">
        <v>32.258250000000004</v>
      </c>
      <c r="I35" s="38">
        <v>3</v>
      </c>
      <c r="J35" s="39">
        <v>34449736633</v>
      </c>
    </row>
    <row r="36" spans="1:10" x14ac:dyDescent="0.25">
      <c r="A36" s="35" t="s">
        <v>304</v>
      </c>
      <c r="B36" s="35" t="s">
        <v>337</v>
      </c>
      <c r="C36" s="40" t="s">
        <v>346</v>
      </c>
      <c r="D36" s="38" t="s">
        <v>339</v>
      </c>
      <c r="E36" s="38" t="s">
        <v>328</v>
      </c>
      <c r="F36" s="23">
        <v>67.350000000000009</v>
      </c>
      <c r="G36" s="3">
        <v>68.55</v>
      </c>
      <c r="H36" s="3">
        <v>27.76275</v>
      </c>
      <c r="I36" s="38">
        <v>3</v>
      </c>
      <c r="J36" s="39">
        <v>34449736640</v>
      </c>
    </row>
    <row r="37" spans="1:10" x14ac:dyDescent="0.25">
      <c r="A37" s="35" t="s">
        <v>304</v>
      </c>
      <c r="B37" s="35" t="s">
        <v>337</v>
      </c>
      <c r="C37" s="40" t="s">
        <v>347</v>
      </c>
      <c r="D37" s="38" t="s">
        <v>340</v>
      </c>
      <c r="E37" s="38" t="s">
        <v>52</v>
      </c>
      <c r="F37" s="23">
        <v>44.400000000000006</v>
      </c>
      <c r="G37" s="3">
        <v>45.2</v>
      </c>
      <c r="H37" s="3">
        <v>18.306000000000001</v>
      </c>
      <c r="I37" s="38">
        <v>3</v>
      </c>
      <c r="J37" s="39">
        <v>34449736664</v>
      </c>
    </row>
    <row r="38" spans="1:10" x14ac:dyDescent="0.25">
      <c r="A38" s="35" t="s">
        <v>304</v>
      </c>
      <c r="B38" s="35" t="s">
        <v>337</v>
      </c>
      <c r="C38" s="40" t="s">
        <v>348</v>
      </c>
      <c r="D38" s="38" t="s">
        <v>340</v>
      </c>
      <c r="E38" s="38" t="s">
        <v>328</v>
      </c>
      <c r="F38" s="23">
        <v>38.15</v>
      </c>
      <c r="G38" s="3">
        <v>38.85</v>
      </c>
      <c r="H38" s="3">
        <v>15.734250000000001</v>
      </c>
      <c r="I38" s="38">
        <v>3</v>
      </c>
      <c r="J38" s="39">
        <v>34449736688</v>
      </c>
    </row>
    <row r="39" spans="1:10" x14ac:dyDescent="0.25">
      <c r="A39" s="35" t="s">
        <v>304</v>
      </c>
      <c r="B39" s="35" t="s">
        <v>337</v>
      </c>
      <c r="C39" s="40" t="s">
        <v>349</v>
      </c>
      <c r="D39" s="38" t="s">
        <v>341</v>
      </c>
      <c r="E39" s="38" t="s">
        <v>52</v>
      </c>
      <c r="F39" s="23">
        <v>44.400000000000006</v>
      </c>
      <c r="G39" s="3">
        <v>45.2</v>
      </c>
      <c r="H39" s="3">
        <v>18.306000000000001</v>
      </c>
      <c r="I39" s="38">
        <v>3</v>
      </c>
      <c r="J39" s="39">
        <v>34449736695</v>
      </c>
    </row>
    <row r="40" spans="1:10" x14ac:dyDescent="0.25">
      <c r="A40" s="35" t="s">
        <v>304</v>
      </c>
      <c r="B40" s="35" t="s">
        <v>337</v>
      </c>
      <c r="C40" s="40" t="s">
        <v>350</v>
      </c>
      <c r="D40" s="38" t="s">
        <v>341</v>
      </c>
      <c r="E40" s="38" t="s">
        <v>328</v>
      </c>
      <c r="F40" s="23">
        <v>38.15</v>
      </c>
      <c r="G40" s="3">
        <v>38.85</v>
      </c>
      <c r="H40" s="3">
        <v>15.734250000000001</v>
      </c>
      <c r="I40" s="38">
        <v>3</v>
      </c>
      <c r="J40" s="39">
        <v>34449736701</v>
      </c>
    </row>
    <row r="41" spans="1:10" x14ac:dyDescent="0.25">
      <c r="A41" s="35" t="s">
        <v>304</v>
      </c>
      <c r="B41" s="35" t="s">
        <v>337</v>
      </c>
      <c r="C41" s="40" t="s">
        <v>351</v>
      </c>
      <c r="D41" s="38" t="s">
        <v>342</v>
      </c>
      <c r="E41" s="38" t="s">
        <v>52</v>
      </c>
      <c r="F41" s="23">
        <v>71.150000000000006</v>
      </c>
      <c r="G41" s="3">
        <v>72.400000000000006</v>
      </c>
      <c r="H41" s="3">
        <v>29.322000000000003</v>
      </c>
      <c r="I41" s="38">
        <v>3</v>
      </c>
      <c r="J41" s="39">
        <v>34449736718</v>
      </c>
    </row>
    <row r="42" spans="1:10" x14ac:dyDescent="0.25">
      <c r="A42" s="35" t="s">
        <v>304</v>
      </c>
      <c r="B42" s="35" t="s">
        <v>337</v>
      </c>
      <c r="C42" s="35" t="s">
        <v>352</v>
      </c>
      <c r="D42" s="38" t="s">
        <v>342</v>
      </c>
      <c r="E42" s="38" t="s">
        <v>328</v>
      </c>
      <c r="F42" s="23">
        <v>61.45</v>
      </c>
      <c r="G42" s="3">
        <v>62.55</v>
      </c>
      <c r="H42" s="3">
        <v>25.332750000000001</v>
      </c>
      <c r="I42" s="38">
        <v>3</v>
      </c>
      <c r="J42" s="39">
        <v>34449736732</v>
      </c>
    </row>
    <row r="43" spans="1:10" s="25" customFormat="1" x14ac:dyDescent="0.25">
      <c r="A43" s="35" t="s">
        <v>304</v>
      </c>
      <c r="B43" s="35" t="s">
        <v>337</v>
      </c>
      <c r="C43" s="35" t="s">
        <v>736</v>
      </c>
      <c r="D43" s="38" t="s">
        <v>338</v>
      </c>
      <c r="E43" s="38" t="s">
        <v>326</v>
      </c>
      <c r="F43" s="23" t="s">
        <v>741</v>
      </c>
      <c r="G43" s="3">
        <v>60.15</v>
      </c>
      <c r="H43" s="3">
        <f>G43*0.405</f>
        <v>24.360749999999999</v>
      </c>
      <c r="I43" s="38">
        <v>3</v>
      </c>
      <c r="J43" s="39" t="s">
        <v>741</v>
      </c>
    </row>
    <row r="44" spans="1:10" s="25" customFormat="1" x14ac:dyDescent="0.25">
      <c r="A44" s="35" t="s">
        <v>304</v>
      </c>
      <c r="B44" s="35" t="s">
        <v>337</v>
      </c>
      <c r="C44" s="35" t="s">
        <v>737</v>
      </c>
      <c r="D44" s="38" t="s">
        <v>339</v>
      </c>
      <c r="E44" s="38" t="s">
        <v>326</v>
      </c>
      <c r="F44" s="23" t="s">
        <v>741</v>
      </c>
      <c r="G44" s="3">
        <v>65.7</v>
      </c>
      <c r="H44" s="3">
        <f t="shared" ref="H44:H47" si="0">G44*0.405</f>
        <v>26.608500000000003</v>
      </c>
      <c r="I44" s="38">
        <v>3</v>
      </c>
      <c r="J44" s="39" t="s">
        <v>741</v>
      </c>
    </row>
    <row r="45" spans="1:10" s="25" customFormat="1" x14ac:dyDescent="0.25">
      <c r="A45" s="35" t="s">
        <v>304</v>
      </c>
      <c r="B45" s="35" t="s">
        <v>337</v>
      </c>
      <c r="C45" s="35" t="s">
        <v>738</v>
      </c>
      <c r="D45" s="38" t="s">
        <v>340</v>
      </c>
      <c r="E45" s="38" t="s">
        <v>326</v>
      </c>
      <c r="F45" s="23" t="s">
        <v>741</v>
      </c>
      <c r="G45" s="3">
        <v>37.200000000000003</v>
      </c>
      <c r="H45" s="3">
        <f t="shared" si="0"/>
        <v>15.066000000000003</v>
      </c>
      <c r="I45" s="38">
        <v>3</v>
      </c>
      <c r="J45" s="39" t="s">
        <v>741</v>
      </c>
    </row>
    <row r="46" spans="1:10" s="25" customFormat="1" x14ac:dyDescent="0.25">
      <c r="A46" s="35" t="s">
        <v>304</v>
      </c>
      <c r="B46" s="35" t="s">
        <v>337</v>
      </c>
      <c r="C46" s="35" t="s">
        <v>739</v>
      </c>
      <c r="D46" s="38" t="s">
        <v>341</v>
      </c>
      <c r="E46" s="38" t="s">
        <v>326</v>
      </c>
      <c r="F46" s="23" t="s">
        <v>741</v>
      </c>
      <c r="G46" s="3">
        <v>37.200000000000003</v>
      </c>
      <c r="H46" s="3">
        <f t="shared" si="0"/>
        <v>15.066000000000003</v>
      </c>
      <c r="I46" s="38">
        <v>3</v>
      </c>
      <c r="J46" s="39" t="s">
        <v>741</v>
      </c>
    </row>
    <row r="47" spans="1:10" s="25" customFormat="1" x14ac:dyDescent="0.25">
      <c r="A47" s="35" t="s">
        <v>304</v>
      </c>
      <c r="B47" s="35" t="s">
        <v>337</v>
      </c>
      <c r="C47" s="35" t="s">
        <v>740</v>
      </c>
      <c r="D47" s="38" t="s">
        <v>342</v>
      </c>
      <c r="E47" s="38" t="s">
        <v>326</v>
      </c>
      <c r="F47" s="23" t="s">
        <v>741</v>
      </c>
      <c r="G47" s="3">
        <v>59.95</v>
      </c>
      <c r="H47" s="3">
        <f t="shared" si="0"/>
        <v>24.279750000000003</v>
      </c>
      <c r="I47" s="38">
        <v>3</v>
      </c>
      <c r="J47" s="39" t="s">
        <v>741</v>
      </c>
    </row>
    <row r="48" spans="1:10" x14ac:dyDescent="0.25">
      <c r="A48" s="35" t="s">
        <v>304</v>
      </c>
      <c r="B48" s="35" t="s">
        <v>353</v>
      </c>
      <c r="C48" s="38">
        <v>79724</v>
      </c>
      <c r="D48" s="38" t="s">
        <v>354</v>
      </c>
      <c r="E48" s="38" t="s">
        <v>11</v>
      </c>
      <c r="F48" s="23">
        <v>59.35</v>
      </c>
      <c r="G48" s="3">
        <v>60.55</v>
      </c>
      <c r="H48" s="3">
        <v>21.258201887999999</v>
      </c>
      <c r="I48" s="38"/>
      <c r="J48" s="38">
        <v>34449681254</v>
      </c>
    </row>
    <row r="49" spans="1:10" x14ac:dyDescent="0.25">
      <c r="A49" s="35" t="s">
        <v>304</v>
      </c>
      <c r="B49" s="35" t="s">
        <v>353</v>
      </c>
      <c r="C49" s="38" t="s">
        <v>355</v>
      </c>
      <c r="D49" s="38" t="s">
        <v>354</v>
      </c>
      <c r="E49" s="38" t="s">
        <v>356</v>
      </c>
      <c r="F49" s="23">
        <v>86.15</v>
      </c>
      <c r="G49" s="3">
        <v>87.9</v>
      </c>
      <c r="H49" s="3">
        <v>29.866794012</v>
      </c>
      <c r="I49" s="38"/>
      <c r="J49" s="38">
        <v>34449681285</v>
      </c>
    </row>
    <row r="50" spans="1:10" x14ac:dyDescent="0.25">
      <c r="A50" s="35" t="s">
        <v>304</v>
      </c>
      <c r="B50" s="35" t="s">
        <v>353</v>
      </c>
      <c r="C50" s="38" t="s">
        <v>357</v>
      </c>
      <c r="D50" s="38" t="s">
        <v>354</v>
      </c>
      <c r="E50" s="38" t="s">
        <v>246</v>
      </c>
      <c r="F50" s="23">
        <v>74.3</v>
      </c>
      <c r="G50" s="3">
        <v>75.8</v>
      </c>
      <c r="H50" s="3">
        <v>26.560506852000003</v>
      </c>
      <c r="I50" s="38"/>
      <c r="J50" s="38">
        <v>34449681292</v>
      </c>
    </row>
    <row r="51" spans="1:10" x14ac:dyDescent="0.25">
      <c r="A51" s="35" t="s">
        <v>304</v>
      </c>
      <c r="B51" s="35" t="s">
        <v>353</v>
      </c>
      <c r="C51" s="38" t="s">
        <v>358</v>
      </c>
      <c r="D51" s="38" t="s">
        <v>354</v>
      </c>
      <c r="E51" s="38" t="s">
        <v>359</v>
      </c>
      <c r="F51" s="23">
        <v>86.15</v>
      </c>
      <c r="G51" s="3">
        <v>87.9</v>
      </c>
      <c r="H51" s="3">
        <v>29.866794012</v>
      </c>
      <c r="I51" s="38"/>
      <c r="J51" s="38">
        <v>34449681278</v>
      </c>
    </row>
    <row r="52" spans="1:10" x14ac:dyDescent="0.25">
      <c r="A52" s="35" t="s">
        <v>304</v>
      </c>
      <c r="B52" s="35" t="s">
        <v>353</v>
      </c>
      <c r="C52" s="38" t="s">
        <v>360</v>
      </c>
      <c r="D52" s="38" t="s">
        <v>354</v>
      </c>
      <c r="E52" s="38" t="s">
        <v>328</v>
      </c>
      <c r="F52" s="23">
        <v>74.3</v>
      </c>
      <c r="G52" s="3">
        <v>75.8</v>
      </c>
      <c r="H52" s="3">
        <v>26.560506852000003</v>
      </c>
      <c r="I52" s="38"/>
      <c r="J52" s="38">
        <v>34449681261</v>
      </c>
    </row>
    <row r="53" spans="1:10" x14ac:dyDescent="0.25">
      <c r="A53" s="35" t="s">
        <v>304</v>
      </c>
      <c r="B53" s="35" t="s">
        <v>353</v>
      </c>
      <c r="C53" s="38">
        <v>79735</v>
      </c>
      <c r="D53" s="38" t="s">
        <v>361</v>
      </c>
      <c r="E53" s="38" t="s">
        <v>11</v>
      </c>
      <c r="F53" s="23">
        <v>29</v>
      </c>
      <c r="G53" s="3">
        <v>29.6</v>
      </c>
      <c r="H53" s="3">
        <v>12.833292384000002</v>
      </c>
      <c r="I53" s="38"/>
      <c r="J53" s="38">
        <v>34449681353</v>
      </c>
    </row>
    <row r="54" spans="1:10" x14ac:dyDescent="0.25">
      <c r="A54" s="35" t="s">
        <v>304</v>
      </c>
      <c r="B54" s="35" t="s">
        <v>353</v>
      </c>
      <c r="C54" s="38" t="s">
        <v>362</v>
      </c>
      <c r="D54" s="38" t="s">
        <v>363</v>
      </c>
      <c r="E54" s="38" t="s">
        <v>356</v>
      </c>
      <c r="F54" s="23">
        <v>42.2</v>
      </c>
      <c r="G54" s="3">
        <v>43.05</v>
      </c>
      <c r="H54" s="3">
        <v>15.351414119999999</v>
      </c>
      <c r="I54" s="38"/>
      <c r="J54" s="38">
        <v>34449681384</v>
      </c>
    </row>
    <row r="55" spans="1:10" x14ac:dyDescent="0.25">
      <c r="A55" s="35" t="s">
        <v>304</v>
      </c>
      <c r="B55" s="35" t="s">
        <v>353</v>
      </c>
      <c r="C55" s="38" t="s">
        <v>364</v>
      </c>
      <c r="D55" s="38" t="s">
        <v>363</v>
      </c>
      <c r="E55" s="38" t="s">
        <v>246</v>
      </c>
      <c r="F55" s="23">
        <v>36.25</v>
      </c>
      <c r="G55" s="3">
        <v>37</v>
      </c>
      <c r="H55" s="3">
        <v>12.943501956</v>
      </c>
      <c r="I55" s="38"/>
      <c r="J55" s="38">
        <v>34449681391</v>
      </c>
    </row>
    <row r="56" spans="1:10" x14ac:dyDescent="0.25">
      <c r="A56" s="35" t="s">
        <v>304</v>
      </c>
      <c r="B56" s="35" t="s">
        <v>353</v>
      </c>
      <c r="C56" s="38" t="s">
        <v>365</v>
      </c>
      <c r="D56" s="38" t="s">
        <v>363</v>
      </c>
      <c r="E56" s="38" t="s">
        <v>359</v>
      </c>
      <c r="F56" s="23">
        <v>42.2</v>
      </c>
      <c r="G56" s="3">
        <v>43.05</v>
      </c>
      <c r="H56" s="3">
        <v>14.547663504000003</v>
      </c>
      <c r="I56" s="38"/>
      <c r="J56" s="38">
        <v>34449681377</v>
      </c>
    </row>
    <row r="57" spans="1:10" x14ac:dyDescent="0.25">
      <c r="A57" s="35" t="s">
        <v>304</v>
      </c>
      <c r="B57" s="35" t="s">
        <v>353</v>
      </c>
      <c r="C57" s="38" t="s">
        <v>366</v>
      </c>
      <c r="D57" s="38" t="s">
        <v>363</v>
      </c>
      <c r="E57" s="38" t="s">
        <v>328</v>
      </c>
      <c r="F57" s="23">
        <v>36.25</v>
      </c>
      <c r="G57" s="3">
        <v>37</v>
      </c>
      <c r="H57" s="3">
        <v>12.943501956</v>
      </c>
      <c r="I57" s="38"/>
      <c r="J57" s="38">
        <v>34449681360</v>
      </c>
    </row>
    <row r="58" spans="1:10" x14ac:dyDescent="0.25">
      <c r="A58" s="35" t="s">
        <v>304</v>
      </c>
      <c r="B58" s="35" t="s">
        <v>353</v>
      </c>
      <c r="C58" s="38" t="s">
        <v>367</v>
      </c>
      <c r="D58" s="38" t="s">
        <v>368</v>
      </c>
      <c r="E58" s="38" t="s">
        <v>356</v>
      </c>
      <c r="F58" s="23">
        <v>86.15</v>
      </c>
      <c r="G58" s="3">
        <v>87.9</v>
      </c>
      <c r="H58" s="3">
        <v>29.866794012</v>
      </c>
      <c r="I58" s="38"/>
      <c r="J58" s="38">
        <v>34449681483</v>
      </c>
    </row>
    <row r="59" spans="1:10" x14ac:dyDescent="0.25">
      <c r="A59" s="35" t="s">
        <v>304</v>
      </c>
      <c r="B59" s="35" t="s">
        <v>353</v>
      </c>
      <c r="C59" s="38" t="s">
        <v>369</v>
      </c>
      <c r="D59" s="38" t="s">
        <v>368</v>
      </c>
      <c r="E59" s="38" t="s">
        <v>246</v>
      </c>
      <c r="F59" s="23">
        <v>74.850000000000009</v>
      </c>
      <c r="G59" s="3">
        <v>76.349999999999994</v>
      </c>
      <c r="H59" s="3">
        <v>26.560506852000003</v>
      </c>
      <c r="I59" s="38"/>
      <c r="J59" s="38">
        <v>34449681490</v>
      </c>
    </row>
    <row r="60" spans="1:10" x14ac:dyDescent="0.25">
      <c r="A60" s="35" t="s">
        <v>304</v>
      </c>
      <c r="B60" s="35" t="s">
        <v>353</v>
      </c>
      <c r="C60" s="38" t="s">
        <v>370</v>
      </c>
      <c r="D60" s="38" t="s">
        <v>368</v>
      </c>
      <c r="E60" s="38" t="s">
        <v>359</v>
      </c>
      <c r="F60" s="23">
        <v>86.15</v>
      </c>
      <c r="G60" s="3">
        <v>87.9</v>
      </c>
      <c r="H60" s="3">
        <v>29.866794012</v>
      </c>
      <c r="I60" s="38"/>
      <c r="J60" s="38">
        <v>34449681476</v>
      </c>
    </row>
    <row r="61" spans="1:10" x14ac:dyDescent="0.25">
      <c r="A61" s="35" t="s">
        <v>304</v>
      </c>
      <c r="B61" s="35" t="s">
        <v>353</v>
      </c>
      <c r="C61" s="38" t="s">
        <v>371</v>
      </c>
      <c r="D61" s="38" t="s">
        <v>368</v>
      </c>
      <c r="E61" s="38" t="s">
        <v>328</v>
      </c>
      <c r="F61" s="23">
        <v>74.850000000000009</v>
      </c>
      <c r="G61" s="3">
        <v>76.349999999999994</v>
      </c>
      <c r="H61" s="3">
        <v>26.560506852000003</v>
      </c>
      <c r="I61" s="38"/>
      <c r="J61" s="38">
        <v>34449681469</v>
      </c>
    </row>
    <row r="62" spans="1:10" x14ac:dyDescent="0.25">
      <c r="A62" s="35" t="s">
        <v>304</v>
      </c>
      <c r="B62" s="35" t="s">
        <v>353</v>
      </c>
      <c r="C62" s="38">
        <v>79750</v>
      </c>
      <c r="D62" s="38" t="s">
        <v>372</v>
      </c>
      <c r="E62" s="38" t="s">
        <v>11</v>
      </c>
      <c r="F62" s="23">
        <v>59.35</v>
      </c>
      <c r="G62" s="3">
        <v>60.55</v>
      </c>
      <c r="H62" s="3">
        <v>21.258201887999999</v>
      </c>
      <c r="I62" s="38"/>
      <c r="J62" s="38">
        <v>34449681452</v>
      </c>
    </row>
    <row r="63" spans="1:10" x14ac:dyDescent="0.25">
      <c r="A63" s="35" t="s">
        <v>304</v>
      </c>
      <c r="B63" s="35" t="s">
        <v>353</v>
      </c>
      <c r="C63" s="38">
        <v>79746</v>
      </c>
      <c r="D63" s="38" t="s">
        <v>373</v>
      </c>
      <c r="E63" s="38" t="s">
        <v>11</v>
      </c>
      <c r="F63" s="23">
        <v>36.200000000000003</v>
      </c>
      <c r="G63" s="3">
        <v>36.950000000000003</v>
      </c>
      <c r="H63" s="3">
        <v>12.967992971999998</v>
      </c>
      <c r="I63" s="38"/>
      <c r="J63" s="38">
        <v>34449681407</v>
      </c>
    </row>
    <row r="64" spans="1:10" x14ac:dyDescent="0.25">
      <c r="A64" s="35" t="s">
        <v>304</v>
      </c>
      <c r="B64" s="35" t="s">
        <v>353</v>
      </c>
      <c r="C64" s="38" t="s">
        <v>374</v>
      </c>
      <c r="D64" s="38" t="s">
        <v>373</v>
      </c>
      <c r="E64" s="38" t="s">
        <v>356</v>
      </c>
      <c r="F64" s="23">
        <v>52.550000000000004</v>
      </c>
      <c r="G64" s="3">
        <v>53.65</v>
      </c>
      <c r="H64" s="3">
        <v>18.209070396000001</v>
      </c>
      <c r="I64" s="38"/>
      <c r="J64" s="38">
        <v>34449681438</v>
      </c>
    </row>
    <row r="65" spans="1:10" x14ac:dyDescent="0.25">
      <c r="A65" s="35" t="s">
        <v>304</v>
      </c>
      <c r="B65" s="35" t="s">
        <v>353</v>
      </c>
      <c r="C65" s="38" t="s">
        <v>375</v>
      </c>
      <c r="D65" s="38" t="s">
        <v>373</v>
      </c>
      <c r="E65" s="38" t="s">
        <v>246</v>
      </c>
      <c r="F65" s="23">
        <v>45.400000000000006</v>
      </c>
      <c r="G65" s="3">
        <v>46.35</v>
      </c>
      <c r="H65" s="3">
        <v>16.176316068000002</v>
      </c>
      <c r="I65" s="38"/>
      <c r="J65" s="38">
        <v>34449681445</v>
      </c>
    </row>
    <row r="66" spans="1:10" x14ac:dyDescent="0.25">
      <c r="A66" s="35" t="s">
        <v>304</v>
      </c>
      <c r="B66" s="35" t="s">
        <v>353</v>
      </c>
      <c r="C66" s="38" t="s">
        <v>376</v>
      </c>
      <c r="D66" s="38" t="s">
        <v>373</v>
      </c>
      <c r="E66" s="38" t="s">
        <v>359</v>
      </c>
      <c r="F66" s="23">
        <v>52.550000000000004</v>
      </c>
      <c r="G66" s="3">
        <v>53.65</v>
      </c>
      <c r="H66" s="3">
        <v>18.824685480000003</v>
      </c>
      <c r="I66" s="38"/>
      <c r="J66" s="38">
        <v>34449681421</v>
      </c>
    </row>
    <row r="67" spans="1:10" x14ac:dyDescent="0.25">
      <c r="A67" s="35" t="s">
        <v>304</v>
      </c>
      <c r="B67" s="35" t="s">
        <v>353</v>
      </c>
      <c r="C67" s="38" t="s">
        <v>377</v>
      </c>
      <c r="D67" s="38" t="s">
        <v>373</v>
      </c>
      <c r="E67" s="38" t="s">
        <v>328</v>
      </c>
      <c r="F67" s="23">
        <v>45.400000000000006</v>
      </c>
      <c r="G67" s="3">
        <v>46.35</v>
      </c>
      <c r="H67" s="3">
        <v>16.176316068000002</v>
      </c>
      <c r="I67" s="38"/>
      <c r="J67" s="38">
        <v>34449681414</v>
      </c>
    </row>
    <row r="68" spans="1:10" x14ac:dyDescent="0.25">
      <c r="A68" s="67" t="s">
        <v>304</v>
      </c>
      <c r="B68" s="67" t="s">
        <v>353</v>
      </c>
      <c r="C68" s="67">
        <v>79710</v>
      </c>
      <c r="D68" s="60" t="s">
        <v>378</v>
      </c>
      <c r="E68" s="60" t="s">
        <v>11</v>
      </c>
      <c r="F68" s="24">
        <v>83.2</v>
      </c>
      <c r="G68" s="2">
        <v>83.2</v>
      </c>
      <c r="H68" s="3">
        <v>33.696000000000005</v>
      </c>
      <c r="I68" s="60">
        <v>3</v>
      </c>
      <c r="J68" s="61">
        <v>34449681308</v>
      </c>
    </row>
    <row r="69" spans="1:10" x14ac:dyDescent="0.25">
      <c r="A69" s="35" t="s">
        <v>304</v>
      </c>
      <c r="B69" s="35" t="s">
        <v>353</v>
      </c>
      <c r="C69" s="35">
        <v>79711</v>
      </c>
      <c r="D69" s="38" t="s">
        <v>379</v>
      </c>
      <c r="E69" s="38" t="s">
        <v>11</v>
      </c>
      <c r="F69" s="23">
        <v>96.4</v>
      </c>
      <c r="G69" s="3">
        <v>96.4</v>
      </c>
      <c r="H69" s="3">
        <v>39.042000000000002</v>
      </c>
      <c r="I69" s="38">
        <v>3</v>
      </c>
      <c r="J69" s="39">
        <v>34449709699</v>
      </c>
    </row>
    <row r="70" spans="1:10" x14ac:dyDescent="0.25">
      <c r="A70" s="35" t="s">
        <v>304</v>
      </c>
      <c r="B70" s="35" t="s">
        <v>353</v>
      </c>
      <c r="C70" s="40">
        <v>79718</v>
      </c>
      <c r="D70" s="38" t="s">
        <v>380</v>
      </c>
      <c r="E70" s="38" t="s">
        <v>11</v>
      </c>
      <c r="F70" s="23">
        <v>54.150000000000006</v>
      </c>
      <c r="G70" s="3">
        <v>55.25</v>
      </c>
      <c r="H70" s="3">
        <v>22.376250000000002</v>
      </c>
      <c r="I70" s="38">
        <v>3</v>
      </c>
      <c r="J70" s="39">
        <v>34449681209</v>
      </c>
    </row>
    <row r="71" spans="1:10" x14ac:dyDescent="0.25">
      <c r="A71" s="67" t="s">
        <v>304</v>
      </c>
      <c r="B71" s="67" t="s">
        <v>353</v>
      </c>
      <c r="C71" s="68">
        <v>79725</v>
      </c>
      <c r="D71" s="60" t="s">
        <v>381</v>
      </c>
      <c r="E71" s="60" t="s">
        <v>11</v>
      </c>
      <c r="F71" s="24">
        <v>118.25</v>
      </c>
      <c r="G71" s="2">
        <v>118.25</v>
      </c>
      <c r="H71" s="3">
        <v>47.891250000000007</v>
      </c>
      <c r="I71" s="60">
        <v>3</v>
      </c>
      <c r="J71" s="61">
        <v>34449709507</v>
      </c>
    </row>
    <row r="72" spans="1:10" x14ac:dyDescent="0.25">
      <c r="A72" s="35" t="s">
        <v>304</v>
      </c>
      <c r="B72" s="35" t="s">
        <v>353</v>
      </c>
      <c r="C72" s="35">
        <v>79730</v>
      </c>
      <c r="D72" s="38" t="s">
        <v>382</v>
      </c>
      <c r="E72" s="38" t="s">
        <v>11</v>
      </c>
      <c r="F72" s="23">
        <v>71.650000000000006</v>
      </c>
      <c r="G72" s="3">
        <v>71.650000000000006</v>
      </c>
      <c r="H72" s="3">
        <v>29.018250000000005</v>
      </c>
      <c r="I72" s="38">
        <v>3</v>
      </c>
      <c r="J72" s="39">
        <v>34449709453</v>
      </c>
    </row>
    <row r="73" spans="1:10" x14ac:dyDescent="0.25">
      <c r="A73" s="35" t="s">
        <v>304</v>
      </c>
      <c r="B73" s="35" t="s">
        <v>353</v>
      </c>
      <c r="C73" s="35" t="s">
        <v>383</v>
      </c>
      <c r="D73" s="38" t="s">
        <v>378</v>
      </c>
      <c r="E73" s="38" t="s">
        <v>384</v>
      </c>
      <c r="F73" s="23">
        <v>120.80000000000001</v>
      </c>
      <c r="G73" s="3">
        <v>120.8</v>
      </c>
      <c r="H73" s="3">
        <v>48.923999999999999</v>
      </c>
      <c r="I73" s="38">
        <v>3</v>
      </c>
      <c r="J73" s="39">
        <v>34449681339</v>
      </c>
    </row>
    <row r="74" spans="1:10" x14ac:dyDescent="0.25">
      <c r="A74" s="35" t="s">
        <v>304</v>
      </c>
      <c r="B74" s="35" t="s">
        <v>353</v>
      </c>
      <c r="C74" s="35" t="s">
        <v>385</v>
      </c>
      <c r="D74" s="38" t="s">
        <v>378</v>
      </c>
      <c r="E74" s="38" t="s">
        <v>386</v>
      </c>
      <c r="F74" s="23">
        <v>104.2</v>
      </c>
      <c r="G74" s="3">
        <v>104.2</v>
      </c>
      <c r="H74" s="3">
        <v>42.201000000000001</v>
      </c>
      <c r="I74" s="38">
        <v>3</v>
      </c>
      <c r="J74" s="39">
        <v>34449681346</v>
      </c>
    </row>
    <row r="75" spans="1:10" x14ac:dyDescent="0.25">
      <c r="A75" s="35" t="s">
        <v>304</v>
      </c>
      <c r="B75" s="35" t="s">
        <v>353</v>
      </c>
      <c r="C75" s="35" t="s">
        <v>387</v>
      </c>
      <c r="D75" s="38" t="s">
        <v>378</v>
      </c>
      <c r="E75" s="38" t="s">
        <v>388</v>
      </c>
      <c r="F75" s="23">
        <v>120.80000000000001</v>
      </c>
      <c r="G75" s="3">
        <v>120.8</v>
      </c>
      <c r="H75" s="3">
        <v>48.923999999999999</v>
      </c>
      <c r="I75" s="38">
        <v>3</v>
      </c>
      <c r="J75" s="39">
        <v>34449681322</v>
      </c>
    </row>
    <row r="76" spans="1:10" x14ac:dyDescent="0.25">
      <c r="A76" s="35" t="s">
        <v>304</v>
      </c>
      <c r="B76" s="35" t="s">
        <v>353</v>
      </c>
      <c r="C76" s="35" t="s">
        <v>389</v>
      </c>
      <c r="D76" s="38" t="s">
        <v>378</v>
      </c>
      <c r="E76" s="38" t="s">
        <v>31</v>
      </c>
      <c r="F76" s="23">
        <v>104.2</v>
      </c>
      <c r="G76" s="3">
        <v>104.2</v>
      </c>
      <c r="H76" s="3">
        <v>42.201000000000001</v>
      </c>
      <c r="I76" s="38">
        <v>3</v>
      </c>
      <c r="J76" s="39">
        <v>34449681315</v>
      </c>
    </row>
    <row r="77" spans="1:10" x14ac:dyDescent="0.25">
      <c r="A77" s="35" t="s">
        <v>304</v>
      </c>
      <c r="B77" s="35" t="s">
        <v>353</v>
      </c>
      <c r="C77" s="40" t="s">
        <v>390</v>
      </c>
      <c r="D77" s="38" t="s">
        <v>380</v>
      </c>
      <c r="E77" s="38" t="s">
        <v>384</v>
      </c>
      <c r="F77" s="23">
        <v>78.550000000000011</v>
      </c>
      <c r="G77" s="3">
        <v>80.150000000000006</v>
      </c>
      <c r="H77" s="3">
        <v>32.460750000000004</v>
      </c>
      <c r="I77" s="38">
        <v>3</v>
      </c>
      <c r="J77" s="39">
        <v>34449681230</v>
      </c>
    </row>
    <row r="78" spans="1:10" x14ac:dyDescent="0.25">
      <c r="A78" s="35" t="s">
        <v>304</v>
      </c>
      <c r="B78" s="35" t="s">
        <v>353</v>
      </c>
      <c r="C78" s="40" t="s">
        <v>391</v>
      </c>
      <c r="D78" s="38" t="s">
        <v>380</v>
      </c>
      <c r="E78" s="38" t="s">
        <v>386</v>
      </c>
      <c r="F78" s="23">
        <v>67.75</v>
      </c>
      <c r="G78" s="3">
        <v>69.150000000000006</v>
      </c>
      <c r="H78" s="3">
        <v>28.005750000000003</v>
      </c>
      <c r="I78" s="38">
        <v>3</v>
      </c>
      <c r="J78" s="39">
        <v>34449681247</v>
      </c>
    </row>
    <row r="79" spans="1:10" x14ac:dyDescent="0.25">
      <c r="A79" s="35" t="s">
        <v>304</v>
      </c>
      <c r="B79" s="35" t="s">
        <v>353</v>
      </c>
      <c r="C79" s="40" t="s">
        <v>392</v>
      </c>
      <c r="D79" s="38" t="s">
        <v>380</v>
      </c>
      <c r="E79" s="38" t="s">
        <v>388</v>
      </c>
      <c r="F79" s="23">
        <v>78.550000000000011</v>
      </c>
      <c r="G79" s="3">
        <v>80.150000000000006</v>
      </c>
      <c r="H79" s="3">
        <v>32.460750000000004</v>
      </c>
      <c r="I79" s="38">
        <v>3</v>
      </c>
      <c r="J79" s="39">
        <v>34449681223</v>
      </c>
    </row>
    <row r="80" spans="1:10" x14ac:dyDescent="0.25">
      <c r="A80" s="35" t="s">
        <v>304</v>
      </c>
      <c r="B80" s="35" t="s">
        <v>353</v>
      </c>
      <c r="C80" s="40" t="s">
        <v>393</v>
      </c>
      <c r="D80" s="38" t="s">
        <v>380</v>
      </c>
      <c r="E80" s="38" t="s">
        <v>31</v>
      </c>
      <c r="F80" s="23">
        <v>67.75</v>
      </c>
      <c r="G80" s="3">
        <v>69.150000000000006</v>
      </c>
      <c r="H80" s="3">
        <v>28.005750000000003</v>
      </c>
      <c r="I80" s="38">
        <v>3</v>
      </c>
      <c r="J80" s="39">
        <v>34449681216</v>
      </c>
    </row>
    <row r="81" spans="1:10" x14ac:dyDescent="0.25">
      <c r="A81" s="67" t="s">
        <v>304</v>
      </c>
      <c r="B81" s="67" t="s">
        <v>353</v>
      </c>
      <c r="C81" s="68" t="s">
        <v>394</v>
      </c>
      <c r="D81" s="60" t="s">
        <v>381</v>
      </c>
      <c r="E81" s="60" t="s">
        <v>384</v>
      </c>
      <c r="F81" s="24">
        <v>171.25</v>
      </c>
      <c r="G81" s="2">
        <v>171.25</v>
      </c>
      <c r="H81" s="3">
        <v>69.356250000000003</v>
      </c>
      <c r="I81" s="60">
        <v>3</v>
      </c>
      <c r="J81" s="61">
        <v>34449709545</v>
      </c>
    </row>
    <row r="82" spans="1:10" x14ac:dyDescent="0.25">
      <c r="A82" s="35" t="s">
        <v>304</v>
      </c>
      <c r="B82" s="35" t="s">
        <v>353</v>
      </c>
      <c r="C82" s="62" t="s">
        <v>395</v>
      </c>
      <c r="D82" s="38" t="s">
        <v>381</v>
      </c>
      <c r="E82" s="38" t="s">
        <v>386</v>
      </c>
      <c r="F82" s="23">
        <v>147.55000000000001</v>
      </c>
      <c r="G82" s="3">
        <v>147.55000000000001</v>
      </c>
      <c r="H82" s="3">
        <v>59.757750000000009</v>
      </c>
      <c r="I82" s="38">
        <v>3</v>
      </c>
      <c r="J82" s="39">
        <v>34449709408</v>
      </c>
    </row>
    <row r="83" spans="1:10" x14ac:dyDescent="0.25">
      <c r="A83" s="35" t="s">
        <v>304</v>
      </c>
      <c r="B83" s="35" t="s">
        <v>353</v>
      </c>
      <c r="C83" s="62" t="s">
        <v>396</v>
      </c>
      <c r="D83" s="38" t="s">
        <v>381</v>
      </c>
      <c r="E83" s="38" t="s">
        <v>149</v>
      </c>
      <c r="F83" s="23">
        <v>171.25</v>
      </c>
      <c r="G83" s="3">
        <v>171.25</v>
      </c>
      <c r="H83" s="3">
        <v>69.356250000000003</v>
      </c>
      <c r="I83" s="38">
        <v>3</v>
      </c>
      <c r="J83" s="39">
        <v>34449709484</v>
      </c>
    </row>
    <row r="84" spans="1:10" x14ac:dyDescent="0.25">
      <c r="A84" s="35" t="s">
        <v>304</v>
      </c>
      <c r="B84" s="35" t="s">
        <v>353</v>
      </c>
      <c r="C84" s="62" t="s">
        <v>397</v>
      </c>
      <c r="D84" s="38" t="s">
        <v>381</v>
      </c>
      <c r="E84" s="38" t="s">
        <v>328</v>
      </c>
      <c r="F84" s="23">
        <v>147.55000000000001</v>
      </c>
      <c r="G84" s="3">
        <v>147.55000000000001</v>
      </c>
      <c r="H84" s="3">
        <v>59.757750000000009</v>
      </c>
      <c r="I84" s="38">
        <v>3</v>
      </c>
      <c r="J84" s="39">
        <v>34449709439</v>
      </c>
    </row>
    <row r="85" spans="1:10" x14ac:dyDescent="0.25">
      <c r="A85" s="35" t="s">
        <v>304</v>
      </c>
      <c r="B85" s="35" t="s">
        <v>398</v>
      </c>
      <c r="C85" s="40">
        <v>77124</v>
      </c>
      <c r="D85" s="38" t="s">
        <v>399</v>
      </c>
      <c r="E85" s="38" t="s">
        <v>11</v>
      </c>
      <c r="F85" s="23">
        <v>59.300000000000004</v>
      </c>
      <c r="G85" s="3">
        <v>59.3</v>
      </c>
      <c r="H85" s="3">
        <v>24.016500000000001</v>
      </c>
      <c r="I85" s="38">
        <v>6</v>
      </c>
      <c r="J85" s="39">
        <v>34449547963</v>
      </c>
    </row>
    <row r="86" spans="1:10" x14ac:dyDescent="0.25">
      <c r="A86" s="35" t="s">
        <v>304</v>
      </c>
      <c r="B86" s="35" t="s">
        <v>398</v>
      </c>
      <c r="C86" s="40">
        <v>77135</v>
      </c>
      <c r="D86" s="38" t="s">
        <v>400</v>
      </c>
      <c r="E86" s="38" t="s">
        <v>11</v>
      </c>
      <c r="F86" s="23">
        <v>29.3</v>
      </c>
      <c r="G86" s="3">
        <v>29.3</v>
      </c>
      <c r="H86" s="3">
        <v>11.8665</v>
      </c>
      <c r="I86" s="38">
        <v>12</v>
      </c>
      <c r="J86" s="39">
        <v>34449547970</v>
      </c>
    </row>
    <row r="87" spans="1:10" x14ac:dyDescent="0.25">
      <c r="A87" s="35" t="s">
        <v>304</v>
      </c>
      <c r="B87" s="35" t="s">
        <v>398</v>
      </c>
      <c r="C87" s="40">
        <v>77150</v>
      </c>
      <c r="D87" s="38" t="s">
        <v>401</v>
      </c>
      <c r="E87" s="38" t="s">
        <v>11</v>
      </c>
      <c r="F87" s="23">
        <v>58.45</v>
      </c>
      <c r="G87" s="3">
        <v>58.45</v>
      </c>
      <c r="H87" s="3">
        <v>23.672250000000002</v>
      </c>
      <c r="I87" s="38">
        <v>6</v>
      </c>
      <c r="J87" s="39">
        <v>34449547994</v>
      </c>
    </row>
    <row r="88" spans="1:10" x14ac:dyDescent="0.25">
      <c r="A88" s="35" t="s">
        <v>304</v>
      </c>
      <c r="B88" s="35" t="s">
        <v>398</v>
      </c>
      <c r="C88" s="40" t="s">
        <v>402</v>
      </c>
      <c r="D88" s="38" t="s">
        <v>399</v>
      </c>
      <c r="E88" s="38" t="s">
        <v>328</v>
      </c>
      <c r="F88" s="23">
        <v>76.2</v>
      </c>
      <c r="G88" s="3">
        <v>76.2</v>
      </c>
      <c r="H88" s="3">
        <v>30.861000000000004</v>
      </c>
      <c r="I88" s="38">
        <v>6</v>
      </c>
      <c r="J88" s="39">
        <v>34449535007</v>
      </c>
    </row>
    <row r="89" spans="1:10" x14ac:dyDescent="0.25">
      <c r="A89" s="35" t="s">
        <v>304</v>
      </c>
      <c r="B89" s="35" t="s">
        <v>398</v>
      </c>
      <c r="C89" s="40" t="s">
        <v>403</v>
      </c>
      <c r="D89" s="38" t="s">
        <v>400</v>
      </c>
      <c r="E89" s="38" t="s">
        <v>328</v>
      </c>
      <c r="F89" s="23">
        <v>37.75</v>
      </c>
      <c r="G89" s="3">
        <v>37.75</v>
      </c>
      <c r="H89" s="3">
        <v>15.28875</v>
      </c>
      <c r="I89" s="38">
        <v>12</v>
      </c>
      <c r="J89" s="39">
        <v>34449535014</v>
      </c>
    </row>
    <row r="90" spans="1:10" x14ac:dyDescent="0.25">
      <c r="A90" s="35" t="s">
        <v>304</v>
      </c>
      <c r="B90" s="35" t="s">
        <v>398</v>
      </c>
      <c r="C90" s="40" t="s">
        <v>404</v>
      </c>
      <c r="D90" s="38" t="s">
        <v>401</v>
      </c>
      <c r="E90" s="38" t="s">
        <v>328</v>
      </c>
      <c r="F90" s="23">
        <v>75.3</v>
      </c>
      <c r="G90" s="3">
        <v>75.3</v>
      </c>
      <c r="H90" s="3">
        <v>30.496500000000001</v>
      </c>
      <c r="I90" s="38">
        <v>6</v>
      </c>
      <c r="J90" s="39">
        <v>34449535038</v>
      </c>
    </row>
    <row r="91" spans="1:10" x14ac:dyDescent="0.25">
      <c r="A91" s="35" t="s">
        <v>304</v>
      </c>
      <c r="B91" s="35" t="s">
        <v>405</v>
      </c>
      <c r="C91" s="36">
        <v>41516</v>
      </c>
      <c r="D91" s="37" t="s">
        <v>406</v>
      </c>
      <c r="E91" s="38" t="s">
        <v>307</v>
      </c>
      <c r="F91" s="23">
        <v>100.75</v>
      </c>
      <c r="G91" s="3">
        <v>100.75</v>
      </c>
      <c r="H91" s="3">
        <v>40.803750000000001</v>
      </c>
      <c r="I91" s="38">
        <v>3</v>
      </c>
      <c r="J91" s="39">
        <v>34449715294</v>
      </c>
    </row>
    <row r="92" spans="1:10" x14ac:dyDescent="0.25">
      <c r="A92" s="35" t="s">
        <v>304</v>
      </c>
      <c r="B92" s="35" t="s">
        <v>405</v>
      </c>
      <c r="C92" s="36">
        <v>41519</v>
      </c>
      <c r="D92" s="37" t="s">
        <v>407</v>
      </c>
      <c r="E92" s="38" t="s">
        <v>307</v>
      </c>
      <c r="F92" s="23">
        <v>100.75</v>
      </c>
      <c r="G92" s="3">
        <v>100.75</v>
      </c>
      <c r="H92" s="3">
        <v>40.803750000000001</v>
      </c>
      <c r="I92" s="38">
        <v>3</v>
      </c>
      <c r="J92" s="39">
        <v>34449715331</v>
      </c>
    </row>
    <row r="93" spans="1:10" x14ac:dyDescent="0.25">
      <c r="A93" s="35" t="s">
        <v>304</v>
      </c>
      <c r="B93" s="35" t="s">
        <v>405</v>
      </c>
      <c r="C93" s="36">
        <v>41550</v>
      </c>
      <c r="D93" s="37" t="s">
        <v>408</v>
      </c>
      <c r="E93" s="38" t="s">
        <v>307</v>
      </c>
      <c r="F93" s="23">
        <v>100.75</v>
      </c>
      <c r="G93" s="3">
        <v>100.75</v>
      </c>
      <c r="H93" s="3">
        <v>40.803750000000001</v>
      </c>
      <c r="I93" s="38">
        <v>3</v>
      </c>
      <c r="J93" s="39">
        <v>34449715379</v>
      </c>
    </row>
    <row r="94" spans="1:10" x14ac:dyDescent="0.25">
      <c r="A94" s="35" t="s">
        <v>304</v>
      </c>
      <c r="B94" s="35" t="s">
        <v>405</v>
      </c>
      <c r="C94" s="36">
        <v>41812</v>
      </c>
      <c r="D94" s="37" t="s">
        <v>409</v>
      </c>
      <c r="E94" s="38" t="s">
        <v>307</v>
      </c>
      <c r="F94" s="23">
        <v>105.30000000000001</v>
      </c>
      <c r="G94" s="3">
        <v>105.3</v>
      </c>
      <c r="H94" s="3">
        <v>42.646500000000003</v>
      </c>
      <c r="I94" s="38">
        <v>3</v>
      </c>
      <c r="J94" s="39">
        <v>34449715416</v>
      </c>
    </row>
    <row r="95" spans="1:10" x14ac:dyDescent="0.25">
      <c r="A95" s="35" t="s">
        <v>304</v>
      </c>
      <c r="B95" s="35" t="s">
        <v>405</v>
      </c>
      <c r="C95" s="36">
        <v>41818</v>
      </c>
      <c r="D95" s="37" t="s">
        <v>410</v>
      </c>
      <c r="E95" s="38" t="s">
        <v>307</v>
      </c>
      <c r="F95" s="23">
        <v>112.05000000000001</v>
      </c>
      <c r="G95" s="3">
        <v>112.05</v>
      </c>
      <c r="H95" s="3">
        <v>45.380250000000004</v>
      </c>
      <c r="I95" s="38">
        <v>3</v>
      </c>
      <c r="J95" s="39">
        <v>34449715454</v>
      </c>
    </row>
    <row r="96" spans="1:10" x14ac:dyDescent="0.25">
      <c r="A96" s="35" t="s">
        <v>304</v>
      </c>
      <c r="B96" s="35" t="s">
        <v>405</v>
      </c>
      <c r="C96" s="36">
        <v>41824</v>
      </c>
      <c r="D96" s="37" t="s">
        <v>411</v>
      </c>
      <c r="E96" s="38" t="s">
        <v>307</v>
      </c>
      <c r="F96" s="23">
        <v>123.30000000000001</v>
      </c>
      <c r="G96" s="3">
        <v>123.3</v>
      </c>
      <c r="H96" s="3">
        <v>49.936500000000002</v>
      </c>
      <c r="I96" s="38">
        <v>3</v>
      </c>
      <c r="J96" s="39">
        <v>34449715492</v>
      </c>
    </row>
    <row r="97" spans="1:10" x14ac:dyDescent="0.25">
      <c r="A97" s="35" t="s">
        <v>304</v>
      </c>
      <c r="B97" s="35" t="s">
        <v>405</v>
      </c>
      <c r="C97" s="36">
        <v>41836</v>
      </c>
      <c r="D97" s="37" t="s">
        <v>412</v>
      </c>
      <c r="E97" s="38" t="s">
        <v>307</v>
      </c>
      <c r="F97" s="23">
        <v>141.4</v>
      </c>
      <c r="G97" s="3">
        <v>141.4</v>
      </c>
      <c r="H97" s="3">
        <v>57.267000000000003</v>
      </c>
      <c r="I97" s="38">
        <v>3</v>
      </c>
      <c r="J97" s="39">
        <v>34449715539</v>
      </c>
    </row>
    <row r="98" spans="1:10" x14ac:dyDescent="0.25">
      <c r="A98" s="35" t="s">
        <v>304</v>
      </c>
      <c r="B98" s="35" t="s">
        <v>405</v>
      </c>
      <c r="C98" s="48" t="s">
        <v>413</v>
      </c>
      <c r="D98" s="37" t="s">
        <v>406</v>
      </c>
      <c r="E98" s="38" t="s">
        <v>326</v>
      </c>
      <c r="F98" s="23">
        <v>125.9</v>
      </c>
      <c r="G98" s="3">
        <v>113.5</v>
      </c>
      <c r="H98" s="3">
        <v>45.967500000000001</v>
      </c>
      <c r="I98" s="38">
        <v>3</v>
      </c>
      <c r="J98" s="39">
        <v>34449838368</v>
      </c>
    </row>
    <row r="99" spans="1:10" x14ac:dyDescent="0.25">
      <c r="A99" s="35" t="s">
        <v>304</v>
      </c>
      <c r="B99" s="35" t="s">
        <v>405</v>
      </c>
      <c r="C99" s="36" t="s">
        <v>414</v>
      </c>
      <c r="D99" s="37" t="s">
        <v>406</v>
      </c>
      <c r="E99" s="38" t="s">
        <v>384</v>
      </c>
      <c r="F99" s="23">
        <v>146</v>
      </c>
      <c r="G99" s="3">
        <v>146</v>
      </c>
      <c r="H99" s="3">
        <v>59.13</v>
      </c>
      <c r="I99" s="38">
        <v>3</v>
      </c>
      <c r="J99" s="39">
        <v>34449715300</v>
      </c>
    </row>
    <row r="100" spans="1:10" x14ac:dyDescent="0.25">
      <c r="A100" s="35" t="s">
        <v>304</v>
      </c>
      <c r="B100" s="35" t="s">
        <v>405</v>
      </c>
      <c r="C100" s="36" t="s">
        <v>415</v>
      </c>
      <c r="D100" s="37" t="s">
        <v>406</v>
      </c>
      <c r="E100" s="38" t="s">
        <v>52</v>
      </c>
      <c r="F100" s="23">
        <v>146</v>
      </c>
      <c r="G100" s="3">
        <v>146</v>
      </c>
      <c r="H100" s="3">
        <v>59.13</v>
      </c>
      <c r="I100" s="38">
        <v>3</v>
      </c>
      <c r="J100" s="39">
        <v>34449715317</v>
      </c>
    </row>
    <row r="101" spans="1:10" x14ac:dyDescent="0.25">
      <c r="A101" s="35" t="s">
        <v>304</v>
      </c>
      <c r="B101" s="35" t="s">
        <v>405</v>
      </c>
      <c r="C101" s="36" t="s">
        <v>416</v>
      </c>
      <c r="D101" s="37" t="s">
        <v>406</v>
      </c>
      <c r="E101" s="38" t="s">
        <v>312</v>
      </c>
      <c r="F101" s="23">
        <v>125.9</v>
      </c>
      <c r="G101" s="3">
        <v>125.9</v>
      </c>
      <c r="H101" s="3">
        <v>50.989500000000007</v>
      </c>
      <c r="I101" s="38">
        <v>3</v>
      </c>
      <c r="J101" s="39">
        <v>34449715324</v>
      </c>
    </row>
    <row r="102" spans="1:10" x14ac:dyDescent="0.25">
      <c r="A102" s="35" t="s">
        <v>304</v>
      </c>
      <c r="B102" s="35" t="s">
        <v>405</v>
      </c>
      <c r="C102" s="36" t="s">
        <v>417</v>
      </c>
      <c r="D102" s="37" t="s">
        <v>407</v>
      </c>
      <c r="E102" s="38" t="s">
        <v>384</v>
      </c>
      <c r="F102" s="23">
        <v>146</v>
      </c>
      <c r="G102" s="3">
        <v>146</v>
      </c>
      <c r="H102" s="3">
        <v>59.13</v>
      </c>
      <c r="I102" s="38">
        <v>3</v>
      </c>
      <c r="J102" s="39">
        <v>34449715348</v>
      </c>
    </row>
    <row r="103" spans="1:10" x14ac:dyDescent="0.25">
      <c r="A103" s="35" t="s">
        <v>304</v>
      </c>
      <c r="B103" s="35" t="s">
        <v>405</v>
      </c>
      <c r="C103" s="36" t="s">
        <v>418</v>
      </c>
      <c r="D103" s="37" t="s">
        <v>407</v>
      </c>
      <c r="E103" s="38" t="s">
        <v>52</v>
      </c>
      <c r="F103" s="23">
        <v>146</v>
      </c>
      <c r="G103" s="3">
        <v>146</v>
      </c>
      <c r="H103" s="3">
        <v>59.13</v>
      </c>
      <c r="I103" s="38">
        <v>3</v>
      </c>
      <c r="J103" s="39">
        <v>34449715355</v>
      </c>
    </row>
    <row r="104" spans="1:10" x14ac:dyDescent="0.25">
      <c r="A104" s="35" t="s">
        <v>304</v>
      </c>
      <c r="B104" s="35" t="s">
        <v>405</v>
      </c>
      <c r="C104" s="36" t="s">
        <v>419</v>
      </c>
      <c r="D104" s="37" t="s">
        <v>407</v>
      </c>
      <c r="E104" s="38" t="s">
        <v>312</v>
      </c>
      <c r="F104" s="23">
        <v>125.9</v>
      </c>
      <c r="G104" s="3">
        <v>125.9</v>
      </c>
      <c r="H104" s="3">
        <v>50.989500000000007</v>
      </c>
      <c r="I104" s="38">
        <v>3</v>
      </c>
      <c r="J104" s="39">
        <v>34449715362</v>
      </c>
    </row>
    <row r="105" spans="1:10" x14ac:dyDescent="0.25">
      <c r="A105" s="35" t="s">
        <v>304</v>
      </c>
      <c r="B105" s="35" t="s">
        <v>405</v>
      </c>
      <c r="C105" s="36" t="s">
        <v>420</v>
      </c>
      <c r="D105" s="37" t="s">
        <v>408</v>
      </c>
      <c r="E105" s="38" t="s">
        <v>384</v>
      </c>
      <c r="F105" s="23">
        <v>146</v>
      </c>
      <c r="G105" s="3">
        <v>146</v>
      </c>
      <c r="H105" s="3">
        <v>59.13</v>
      </c>
      <c r="I105" s="38">
        <v>3</v>
      </c>
      <c r="J105" s="39">
        <v>34449715386</v>
      </c>
    </row>
    <row r="106" spans="1:10" x14ac:dyDescent="0.25">
      <c r="A106" s="35" t="s">
        <v>304</v>
      </c>
      <c r="B106" s="35" t="s">
        <v>405</v>
      </c>
      <c r="C106" s="36" t="s">
        <v>421</v>
      </c>
      <c r="D106" s="37" t="s">
        <v>408</v>
      </c>
      <c r="E106" s="38" t="s">
        <v>52</v>
      </c>
      <c r="F106" s="23">
        <v>146</v>
      </c>
      <c r="G106" s="3">
        <v>146</v>
      </c>
      <c r="H106" s="3">
        <v>59.13</v>
      </c>
      <c r="I106" s="38">
        <v>3</v>
      </c>
      <c r="J106" s="39">
        <v>34449715393</v>
      </c>
    </row>
    <row r="107" spans="1:10" x14ac:dyDescent="0.25">
      <c r="A107" s="35" t="s">
        <v>304</v>
      </c>
      <c r="B107" s="35" t="s">
        <v>405</v>
      </c>
      <c r="C107" s="36" t="s">
        <v>422</v>
      </c>
      <c r="D107" s="37" t="s">
        <v>408</v>
      </c>
      <c r="E107" s="38" t="s">
        <v>312</v>
      </c>
      <c r="F107" s="23">
        <v>125.9</v>
      </c>
      <c r="G107" s="3">
        <v>125.9</v>
      </c>
      <c r="H107" s="3">
        <v>50.989500000000007</v>
      </c>
      <c r="I107" s="38">
        <v>3</v>
      </c>
      <c r="J107" s="39">
        <v>34449715409</v>
      </c>
    </row>
    <row r="108" spans="1:10" x14ac:dyDescent="0.25">
      <c r="A108" s="35" t="s">
        <v>304</v>
      </c>
      <c r="B108" s="35" t="s">
        <v>405</v>
      </c>
      <c r="C108" s="36" t="s">
        <v>423</v>
      </c>
      <c r="D108" s="37" t="s">
        <v>409</v>
      </c>
      <c r="E108" s="38" t="s">
        <v>326</v>
      </c>
      <c r="F108" s="23">
        <v>131.55000000000001</v>
      </c>
      <c r="G108" s="3">
        <v>118.6</v>
      </c>
      <c r="H108" s="3">
        <v>48.033000000000001</v>
      </c>
      <c r="I108" s="38">
        <v>3</v>
      </c>
      <c r="J108" s="39">
        <v>34449838351</v>
      </c>
    </row>
    <row r="109" spans="1:10" x14ac:dyDescent="0.25">
      <c r="A109" s="35" t="s">
        <v>304</v>
      </c>
      <c r="B109" s="35" t="s">
        <v>405</v>
      </c>
      <c r="C109" s="36" t="s">
        <v>424</v>
      </c>
      <c r="D109" s="37" t="s">
        <v>409</v>
      </c>
      <c r="E109" s="38" t="s">
        <v>384</v>
      </c>
      <c r="F109" s="23">
        <v>152.5</v>
      </c>
      <c r="G109" s="3">
        <v>152.5</v>
      </c>
      <c r="H109" s="3">
        <v>61.762500000000003</v>
      </c>
      <c r="I109" s="38">
        <v>3</v>
      </c>
      <c r="J109" s="39">
        <v>34449715423</v>
      </c>
    </row>
    <row r="110" spans="1:10" x14ac:dyDescent="0.25">
      <c r="A110" s="35" t="s">
        <v>304</v>
      </c>
      <c r="B110" s="35" t="s">
        <v>405</v>
      </c>
      <c r="C110" s="36" t="s">
        <v>425</v>
      </c>
      <c r="D110" s="37" t="s">
        <v>409</v>
      </c>
      <c r="E110" s="38" t="s">
        <v>52</v>
      </c>
      <c r="F110" s="23">
        <v>152.5</v>
      </c>
      <c r="G110" s="3">
        <v>152.5</v>
      </c>
      <c r="H110" s="3">
        <v>61.762500000000003</v>
      </c>
      <c r="I110" s="38">
        <v>3</v>
      </c>
      <c r="J110" s="39">
        <v>34449715430</v>
      </c>
    </row>
    <row r="111" spans="1:10" x14ac:dyDescent="0.25">
      <c r="A111" s="35" t="s">
        <v>304</v>
      </c>
      <c r="B111" s="35" t="s">
        <v>405</v>
      </c>
      <c r="C111" s="36" t="s">
        <v>426</v>
      </c>
      <c r="D111" s="37" t="s">
        <v>409</v>
      </c>
      <c r="E111" s="38" t="s">
        <v>312</v>
      </c>
      <c r="F111" s="23">
        <v>131.55000000000001</v>
      </c>
      <c r="G111" s="3">
        <v>131.55000000000001</v>
      </c>
      <c r="H111" s="3">
        <v>53.277750000000005</v>
      </c>
      <c r="I111" s="38">
        <v>3</v>
      </c>
      <c r="J111" s="39">
        <v>34449715447</v>
      </c>
    </row>
    <row r="112" spans="1:10" x14ac:dyDescent="0.25">
      <c r="A112" s="35" t="s">
        <v>304</v>
      </c>
      <c r="B112" s="35" t="s">
        <v>405</v>
      </c>
      <c r="C112" s="36" t="s">
        <v>427</v>
      </c>
      <c r="D112" s="37" t="s">
        <v>410</v>
      </c>
      <c r="E112" s="38" t="s">
        <v>384</v>
      </c>
      <c r="F112" s="23">
        <v>162.45000000000002</v>
      </c>
      <c r="G112" s="3">
        <v>162.44999999999999</v>
      </c>
      <c r="H112" s="3">
        <v>65.792249999999996</v>
      </c>
      <c r="I112" s="38">
        <v>3</v>
      </c>
      <c r="J112" s="39">
        <v>34449715461</v>
      </c>
    </row>
    <row r="113" spans="1:10" x14ac:dyDescent="0.25">
      <c r="A113" s="35" t="s">
        <v>304</v>
      </c>
      <c r="B113" s="35" t="s">
        <v>405</v>
      </c>
      <c r="C113" s="36" t="s">
        <v>428</v>
      </c>
      <c r="D113" s="37" t="s">
        <v>410</v>
      </c>
      <c r="E113" s="38" t="s">
        <v>52</v>
      </c>
      <c r="F113" s="23">
        <v>162.45000000000002</v>
      </c>
      <c r="G113" s="3">
        <v>162.44999999999999</v>
      </c>
      <c r="H113" s="3">
        <v>65.792249999999996</v>
      </c>
      <c r="I113" s="38">
        <v>3</v>
      </c>
      <c r="J113" s="39">
        <v>34449715478</v>
      </c>
    </row>
    <row r="114" spans="1:10" x14ac:dyDescent="0.25">
      <c r="A114" s="35" t="s">
        <v>304</v>
      </c>
      <c r="B114" s="35" t="s">
        <v>405</v>
      </c>
      <c r="C114" s="36" t="s">
        <v>429</v>
      </c>
      <c r="D114" s="37" t="s">
        <v>410</v>
      </c>
      <c r="E114" s="38" t="s">
        <v>312</v>
      </c>
      <c r="F114" s="23">
        <v>140.05000000000001</v>
      </c>
      <c r="G114" s="3">
        <v>140.05000000000001</v>
      </c>
      <c r="H114" s="3">
        <v>56.720250000000007</v>
      </c>
      <c r="I114" s="38">
        <v>3</v>
      </c>
      <c r="J114" s="39">
        <v>34449715485</v>
      </c>
    </row>
    <row r="115" spans="1:10" x14ac:dyDescent="0.25">
      <c r="A115" s="35" t="s">
        <v>304</v>
      </c>
      <c r="B115" s="35" t="s">
        <v>405</v>
      </c>
      <c r="C115" s="36" t="s">
        <v>430</v>
      </c>
      <c r="D115" s="37" t="s">
        <v>411</v>
      </c>
      <c r="E115" s="38" t="s">
        <v>326</v>
      </c>
      <c r="F115" s="23">
        <v>154.15</v>
      </c>
      <c r="G115" s="3">
        <v>139</v>
      </c>
      <c r="H115" s="3">
        <v>56.295000000000002</v>
      </c>
      <c r="I115" s="38">
        <v>3</v>
      </c>
      <c r="J115" s="39">
        <v>34449838344</v>
      </c>
    </row>
    <row r="116" spans="1:10" x14ac:dyDescent="0.25">
      <c r="A116" s="35" t="s">
        <v>304</v>
      </c>
      <c r="B116" s="35" t="s">
        <v>405</v>
      </c>
      <c r="C116" s="36" t="s">
        <v>431</v>
      </c>
      <c r="D116" s="37" t="s">
        <v>411</v>
      </c>
      <c r="E116" s="38" t="s">
        <v>384</v>
      </c>
      <c r="F116" s="23">
        <v>178.85000000000002</v>
      </c>
      <c r="G116" s="3">
        <v>178.85</v>
      </c>
      <c r="H116" s="3">
        <v>72.434250000000006</v>
      </c>
      <c r="I116" s="38">
        <v>3</v>
      </c>
      <c r="J116" s="39">
        <v>34449715508</v>
      </c>
    </row>
    <row r="117" spans="1:10" x14ac:dyDescent="0.25">
      <c r="A117" s="35" t="s">
        <v>304</v>
      </c>
      <c r="B117" s="35" t="s">
        <v>405</v>
      </c>
      <c r="C117" s="36" t="s">
        <v>432</v>
      </c>
      <c r="D117" s="37" t="s">
        <v>411</v>
      </c>
      <c r="E117" s="38" t="s">
        <v>52</v>
      </c>
      <c r="F117" s="23">
        <v>178.85000000000002</v>
      </c>
      <c r="G117" s="3">
        <v>178.85</v>
      </c>
      <c r="H117" s="3">
        <v>72.434250000000006</v>
      </c>
      <c r="I117" s="38">
        <v>3</v>
      </c>
      <c r="J117" s="39">
        <v>34449715515</v>
      </c>
    </row>
    <row r="118" spans="1:10" x14ac:dyDescent="0.25">
      <c r="A118" s="35" t="s">
        <v>304</v>
      </c>
      <c r="B118" s="35" t="s">
        <v>405</v>
      </c>
      <c r="C118" s="36" t="s">
        <v>433</v>
      </c>
      <c r="D118" s="37" t="s">
        <v>411</v>
      </c>
      <c r="E118" s="38" t="s">
        <v>312</v>
      </c>
      <c r="F118" s="23">
        <v>154.15</v>
      </c>
      <c r="G118" s="3">
        <v>154.15</v>
      </c>
      <c r="H118" s="3">
        <v>62.430750000000003</v>
      </c>
      <c r="I118" s="38">
        <v>3</v>
      </c>
      <c r="J118" s="39">
        <v>34449715522</v>
      </c>
    </row>
    <row r="119" spans="1:10" x14ac:dyDescent="0.25">
      <c r="A119" s="35" t="s">
        <v>304</v>
      </c>
      <c r="B119" s="35" t="s">
        <v>405</v>
      </c>
      <c r="C119" s="36" t="s">
        <v>434</v>
      </c>
      <c r="D119" s="37" t="s">
        <v>412</v>
      </c>
      <c r="E119" s="38" t="s">
        <v>326</v>
      </c>
      <c r="F119" s="23">
        <v>176.75</v>
      </c>
      <c r="G119" s="3">
        <v>159.4</v>
      </c>
      <c r="H119" s="3">
        <v>64.557000000000002</v>
      </c>
      <c r="I119" s="38">
        <v>3</v>
      </c>
      <c r="J119" s="39">
        <v>34449838337</v>
      </c>
    </row>
    <row r="120" spans="1:10" x14ac:dyDescent="0.25">
      <c r="A120" s="35" t="s">
        <v>304</v>
      </c>
      <c r="B120" s="35" t="s">
        <v>405</v>
      </c>
      <c r="C120" s="36" t="s">
        <v>435</v>
      </c>
      <c r="D120" s="37" t="s">
        <v>412</v>
      </c>
      <c r="E120" s="38" t="s">
        <v>384</v>
      </c>
      <c r="F120" s="23">
        <v>205.05</v>
      </c>
      <c r="G120" s="3">
        <v>205.05</v>
      </c>
      <c r="H120" s="3">
        <v>83.04525000000001</v>
      </c>
      <c r="I120" s="38">
        <v>3</v>
      </c>
      <c r="J120" s="39">
        <v>34449715546</v>
      </c>
    </row>
    <row r="121" spans="1:10" x14ac:dyDescent="0.25">
      <c r="A121" s="35" t="s">
        <v>304</v>
      </c>
      <c r="B121" s="35" t="s">
        <v>405</v>
      </c>
      <c r="C121" s="36" t="s">
        <v>436</v>
      </c>
      <c r="D121" s="37" t="s">
        <v>412</v>
      </c>
      <c r="E121" s="38" t="s">
        <v>52</v>
      </c>
      <c r="F121" s="23">
        <v>205.05</v>
      </c>
      <c r="G121" s="3">
        <v>205.05</v>
      </c>
      <c r="H121" s="3">
        <v>83.04525000000001</v>
      </c>
      <c r="I121" s="38">
        <v>3</v>
      </c>
      <c r="J121" s="39">
        <v>34449715553</v>
      </c>
    </row>
    <row r="122" spans="1:10" x14ac:dyDescent="0.25">
      <c r="A122" s="35" t="s">
        <v>304</v>
      </c>
      <c r="B122" s="35" t="s">
        <v>405</v>
      </c>
      <c r="C122" s="36" t="s">
        <v>437</v>
      </c>
      <c r="D122" s="37" t="s">
        <v>412</v>
      </c>
      <c r="E122" s="38" t="s">
        <v>312</v>
      </c>
      <c r="F122" s="23">
        <v>176.75</v>
      </c>
      <c r="G122" s="3">
        <v>176.75</v>
      </c>
      <c r="H122" s="3">
        <v>71.583750000000009</v>
      </c>
      <c r="I122" s="38">
        <v>3</v>
      </c>
      <c r="J122" s="39">
        <v>34449715560</v>
      </c>
    </row>
    <row r="123" spans="1:10" x14ac:dyDescent="0.25">
      <c r="A123" s="35" t="s">
        <v>304</v>
      </c>
      <c r="B123" s="48" t="s">
        <v>405</v>
      </c>
      <c r="C123" s="47" t="s">
        <v>438</v>
      </c>
      <c r="D123" s="48" t="s">
        <v>439</v>
      </c>
      <c r="E123" s="48" t="s">
        <v>326</v>
      </c>
      <c r="F123" s="23">
        <v>208.60000000000002</v>
      </c>
      <c r="G123" s="3">
        <v>208.6</v>
      </c>
      <c r="H123" s="3">
        <v>84.483000000000004</v>
      </c>
      <c r="I123" s="38">
        <v>3</v>
      </c>
      <c r="J123" s="39">
        <v>34449844383</v>
      </c>
    </row>
    <row r="124" spans="1:10" x14ac:dyDescent="0.25">
      <c r="A124" s="40" t="s">
        <v>304</v>
      </c>
      <c r="B124" s="35" t="s">
        <v>405</v>
      </c>
      <c r="C124" s="38" t="s">
        <v>440</v>
      </c>
      <c r="D124" s="38" t="s">
        <v>441</v>
      </c>
      <c r="E124" s="38" t="s">
        <v>442</v>
      </c>
      <c r="F124" s="23">
        <v>125.9</v>
      </c>
      <c r="G124" s="3">
        <v>125.9</v>
      </c>
      <c r="H124" s="3">
        <v>50.989500000000007</v>
      </c>
      <c r="I124" s="38">
        <v>3</v>
      </c>
      <c r="J124" s="39" t="s">
        <v>443</v>
      </c>
    </row>
    <row r="125" spans="1:10" x14ac:dyDescent="0.25">
      <c r="A125" s="40" t="s">
        <v>304</v>
      </c>
      <c r="B125" s="35" t="s">
        <v>405</v>
      </c>
      <c r="C125" s="38" t="s">
        <v>444</v>
      </c>
      <c r="D125" s="38" t="s">
        <v>445</v>
      </c>
      <c r="E125" s="38" t="s">
        <v>442</v>
      </c>
      <c r="F125" s="23">
        <v>122.2</v>
      </c>
      <c r="G125" s="3">
        <v>122.2</v>
      </c>
      <c r="H125" s="3">
        <v>49.491000000000007</v>
      </c>
      <c r="I125" s="38">
        <v>3</v>
      </c>
      <c r="J125" s="39" t="s">
        <v>443</v>
      </c>
    </row>
    <row r="126" spans="1:10" x14ac:dyDescent="0.25">
      <c r="A126" s="40" t="s">
        <v>304</v>
      </c>
      <c r="B126" s="35" t="s">
        <v>405</v>
      </c>
      <c r="C126" s="38" t="s">
        <v>446</v>
      </c>
      <c r="D126" s="38" t="s">
        <v>447</v>
      </c>
      <c r="E126" s="38" t="s">
        <v>442</v>
      </c>
      <c r="F126" s="23">
        <v>140.05000000000001</v>
      </c>
      <c r="G126" s="3">
        <v>140.05000000000001</v>
      </c>
      <c r="H126" s="3">
        <v>56.720250000000007</v>
      </c>
      <c r="I126" s="38">
        <v>3</v>
      </c>
      <c r="J126" s="39" t="s">
        <v>443</v>
      </c>
    </row>
    <row r="127" spans="1:10" x14ac:dyDescent="0.25">
      <c r="A127" s="35" t="s">
        <v>304</v>
      </c>
      <c r="B127" s="35" t="s">
        <v>448</v>
      </c>
      <c r="C127" s="40">
        <v>75118</v>
      </c>
      <c r="D127" s="38" t="s">
        <v>449</v>
      </c>
      <c r="E127" s="38" t="s">
        <v>11</v>
      </c>
      <c r="F127" s="23">
        <v>54.95</v>
      </c>
      <c r="G127" s="3">
        <v>56.05</v>
      </c>
      <c r="H127" s="3">
        <v>22.70025</v>
      </c>
      <c r="I127" s="38">
        <v>3</v>
      </c>
      <c r="J127" s="39">
        <v>885785288832</v>
      </c>
    </row>
    <row r="128" spans="1:10" x14ac:dyDescent="0.25">
      <c r="A128" s="35" t="s">
        <v>304</v>
      </c>
      <c r="B128" s="35" t="s">
        <v>448</v>
      </c>
      <c r="C128" s="40">
        <v>75124</v>
      </c>
      <c r="D128" s="38" t="s">
        <v>450</v>
      </c>
      <c r="E128" s="38" t="s">
        <v>11</v>
      </c>
      <c r="F128" s="23">
        <v>60.25</v>
      </c>
      <c r="G128" s="3">
        <v>61.5</v>
      </c>
      <c r="H128" s="3">
        <v>24.907500000000002</v>
      </c>
      <c r="I128" s="38">
        <v>3</v>
      </c>
      <c r="J128" s="39">
        <v>885785288849</v>
      </c>
    </row>
    <row r="129" spans="1:10" x14ac:dyDescent="0.25">
      <c r="A129" s="35" t="s">
        <v>304</v>
      </c>
      <c r="B129" s="35" t="s">
        <v>448</v>
      </c>
      <c r="C129" s="40">
        <v>75135</v>
      </c>
      <c r="D129" s="38" t="s">
        <v>451</v>
      </c>
      <c r="E129" s="38" t="s">
        <v>11</v>
      </c>
      <c r="F129" s="23">
        <v>29.55</v>
      </c>
      <c r="G129" s="3">
        <v>30.15</v>
      </c>
      <c r="H129" s="3">
        <v>12.210750000000001</v>
      </c>
      <c r="I129" s="38">
        <v>3</v>
      </c>
      <c r="J129" s="39">
        <v>885785288856</v>
      </c>
    </row>
    <row r="130" spans="1:10" x14ac:dyDescent="0.25">
      <c r="A130" s="35" t="s">
        <v>304</v>
      </c>
      <c r="B130" s="35" t="s">
        <v>448</v>
      </c>
      <c r="C130" s="40">
        <v>75146</v>
      </c>
      <c r="D130" s="38" t="s">
        <v>452</v>
      </c>
      <c r="E130" s="38" t="s">
        <v>11</v>
      </c>
      <c r="F130" s="23">
        <v>36.9</v>
      </c>
      <c r="G130" s="3">
        <v>37.65</v>
      </c>
      <c r="H130" s="3">
        <v>15.248250000000001</v>
      </c>
      <c r="I130" s="38">
        <v>3</v>
      </c>
      <c r="J130" s="39">
        <v>885785288863</v>
      </c>
    </row>
    <row r="131" spans="1:10" x14ac:dyDescent="0.25">
      <c r="A131" s="35" t="s">
        <v>304</v>
      </c>
      <c r="B131" s="35" t="s">
        <v>448</v>
      </c>
      <c r="C131" s="40">
        <v>75150</v>
      </c>
      <c r="D131" s="38" t="s">
        <v>453</v>
      </c>
      <c r="E131" s="38" t="s">
        <v>11</v>
      </c>
      <c r="F131" s="23">
        <v>60.25</v>
      </c>
      <c r="G131" s="3">
        <v>61.5</v>
      </c>
      <c r="H131" s="3">
        <v>24.907500000000002</v>
      </c>
      <c r="I131" s="38">
        <v>3</v>
      </c>
      <c r="J131" s="39">
        <v>885785288870</v>
      </c>
    </row>
    <row r="132" spans="1:10" x14ac:dyDescent="0.25">
      <c r="A132" s="35" t="s">
        <v>304</v>
      </c>
      <c r="B132" s="35" t="s">
        <v>448</v>
      </c>
      <c r="C132" s="40" t="s">
        <v>454</v>
      </c>
      <c r="D132" s="38" t="s">
        <v>449</v>
      </c>
      <c r="E132" s="38" t="s">
        <v>328</v>
      </c>
      <c r="F132" s="23">
        <v>68.7</v>
      </c>
      <c r="G132" s="3">
        <v>70.099999999999994</v>
      </c>
      <c r="H132" s="3">
        <v>28.390499999999999</v>
      </c>
      <c r="I132" s="38">
        <v>3</v>
      </c>
      <c r="J132" s="39">
        <v>885785288887</v>
      </c>
    </row>
    <row r="133" spans="1:10" x14ac:dyDescent="0.25">
      <c r="A133" s="35" t="s">
        <v>304</v>
      </c>
      <c r="B133" s="35" t="s">
        <v>448</v>
      </c>
      <c r="C133" s="40" t="s">
        <v>455</v>
      </c>
      <c r="D133" s="38" t="s">
        <v>450</v>
      </c>
      <c r="E133" s="38" t="s">
        <v>328</v>
      </c>
      <c r="F133" s="23">
        <v>75.3</v>
      </c>
      <c r="G133" s="3">
        <v>76.849999999999994</v>
      </c>
      <c r="H133" s="3">
        <v>31.12425</v>
      </c>
      <c r="I133" s="38">
        <v>3</v>
      </c>
      <c r="J133" s="39">
        <v>885785288894</v>
      </c>
    </row>
    <row r="134" spans="1:10" x14ac:dyDescent="0.25">
      <c r="A134" s="35" t="s">
        <v>304</v>
      </c>
      <c r="B134" s="35" t="s">
        <v>448</v>
      </c>
      <c r="C134" s="40" t="s">
        <v>456</v>
      </c>
      <c r="D134" s="38" t="s">
        <v>451</v>
      </c>
      <c r="E134" s="38" t="s">
        <v>328</v>
      </c>
      <c r="F134" s="23">
        <v>36.9</v>
      </c>
      <c r="G134" s="3">
        <v>37.65</v>
      </c>
      <c r="H134" s="3">
        <v>15.248250000000001</v>
      </c>
      <c r="I134" s="38">
        <v>3</v>
      </c>
      <c r="J134" s="39">
        <v>885785288900</v>
      </c>
    </row>
    <row r="135" spans="1:10" x14ac:dyDescent="0.25">
      <c r="A135" s="35" t="s">
        <v>304</v>
      </c>
      <c r="B135" s="35" t="s">
        <v>448</v>
      </c>
      <c r="C135" s="40" t="s">
        <v>457</v>
      </c>
      <c r="D135" s="38" t="s">
        <v>452</v>
      </c>
      <c r="E135" s="38" t="s">
        <v>328</v>
      </c>
      <c r="F135" s="23">
        <v>45.900000000000006</v>
      </c>
      <c r="G135" s="3">
        <v>46.85</v>
      </c>
      <c r="H135" s="3">
        <v>18.974250000000001</v>
      </c>
      <c r="I135" s="38">
        <v>3</v>
      </c>
      <c r="J135" s="39">
        <v>885785288917</v>
      </c>
    </row>
    <row r="136" spans="1:10" x14ac:dyDescent="0.25">
      <c r="A136" s="35" t="s">
        <v>304</v>
      </c>
      <c r="B136" s="35" t="s">
        <v>448</v>
      </c>
      <c r="C136" s="40" t="s">
        <v>458</v>
      </c>
      <c r="D136" s="38" t="s">
        <v>453</v>
      </c>
      <c r="E136" s="38" t="s">
        <v>328</v>
      </c>
      <c r="F136" s="23">
        <v>75.3</v>
      </c>
      <c r="G136" s="3">
        <v>76.849999999999994</v>
      </c>
      <c r="H136" s="3">
        <v>31.12425</v>
      </c>
      <c r="I136" s="38">
        <v>3</v>
      </c>
      <c r="J136" s="39">
        <v>885785288924</v>
      </c>
    </row>
    <row r="137" spans="1:10" x14ac:dyDescent="0.25">
      <c r="A137" s="35" t="s">
        <v>304</v>
      </c>
      <c r="B137" s="35" t="s">
        <v>448</v>
      </c>
      <c r="C137" s="40" t="s">
        <v>459</v>
      </c>
      <c r="D137" s="38" t="s">
        <v>449</v>
      </c>
      <c r="E137" s="38" t="s">
        <v>52</v>
      </c>
      <c r="F137" s="23">
        <v>79.600000000000009</v>
      </c>
      <c r="G137" s="3">
        <v>81.2</v>
      </c>
      <c r="H137" s="3">
        <v>32.886000000000003</v>
      </c>
      <c r="I137" s="38">
        <v>3</v>
      </c>
      <c r="J137" s="39">
        <v>885785288931</v>
      </c>
    </row>
    <row r="138" spans="1:10" x14ac:dyDescent="0.25">
      <c r="A138" s="35" t="s">
        <v>304</v>
      </c>
      <c r="B138" s="35" t="s">
        <v>448</v>
      </c>
      <c r="C138" s="40" t="s">
        <v>460</v>
      </c>
      <c r="D138" s="38" t="s">
        <v>450</v>
      </c>
      <c r="E138" s="38" t="s">
        <v>52</v>
      </c>
      <c r="F138" s="23">
        <v>87.350000000000009</v>
      </c>
      <c r="G138" s="3">
        <v>89.1</v>
      </c>
      <c r="H138" s="3">
        <v>36.085500000000003</v>
      </c>
      <c r="I138" s="38">
        <v>3</v>
      </c>
      <c r="J138" s="39">
        <v>885785288948</v>
      </c>
    </row>
    <row r="139" spans="1:10" x14ac:dyDescent="0.25">
      <c r="A139" s="35" t="s">
        <v>304</v>
      </c>
      <c r="B139" s="35" t="s">
        <v>448</v>
      </c>
      <c r="C139" s="40" t="s">
        <v>461</v>
      </c>
      <c r="D139" s="38" t="s">
        <v>451</v>
      </c>
      <c r="E139" s="38" t="s">
        <v>52</v>
      </c>
      <c r="F139" s="23">
        <v>42.7</v>
      </c>
      <c r="G139" s="3">
        <v>43.6</v>
      </c>
      <c r="H139" s="3">
        <v>17.658000000000001</v>
      </c>
      <c r="I139" s="38">
        <v>3</v>
      </c>
      <c r="J139" s="39">
        <v>885785288955</v>
      </c>
    </row>
    <row r="140" spans="1:10" x14ac:dyDescent="0.25">
      <c r="A140" s="35" t="s">
        <v>304</v>
      </c>
      <c r="B140" s="35" t="s">
        <v>448</v>
      </c>
      <c r="C140" s="40" t="s">
        <v>462</v>
      </c>
      <c r="D140" s="38" t="s">
        <v>452</v>
      </c>
      <c r="E140" s="38" t="s">
        <v>52</v>
      </c>
      <c r="F140" s="23">
        <v>53.400000000000006</v>
      </c>
      <c r="G140" s="3">
        <v>54.5</v>
      </c>
      <c r="H140" s="3">
        <v>22.072500000000002</v>
      </c>
      <c r="I140" s="38">
        <v>3</v>
      </c>
      <c r="J140" s="39">
        <v>885785288962</v>
      </c>
    </row>
    <row r="141" spans="1:10" x14ac:dyDescent="0.25">
      <c r="A141" s="35" t="s">
        <v>304</v>
      </c>
      <c r="B141" s="35" t="s">
        <v>448</v>
      </c>
      <c r="C141" s="40" t="s">
        <v>463</v>
      </c>
      <c r="D141" s="38" t="s">
        <v>453</v>
      </c>
      <c r="E141" s="38" t="s">
        <v>52</v>
      </c>
      <c r="F141" s="23">
        <v>87.350000000000009</v>
      </c>
      <c r="G141" s="3">
        <v>89.1</v>
      </c>
      <c r="H141" s="3">
        <v>36.085500000000003</v>
      </c>
      <c r="I141" s="38">
        <v>3</v>
      </c>
      <c r="J141" s="39">
        <v>885785288979</v>
      </c>
    </row>
    <row r="142" spans="1:10" x14ac:dyDescent="0.25">
      <c r="A142" s="35" t="s">
        <v>304</v>
      </c>
      <c r="B142" s="35" t="s">
        <v>448</v>
      </c>
      <c r="C142" s="36" t="s">
        <v>464</v>
      </c>
      <c r="D142" s="38" t="s">
        <v>449</v>
      </c>
      <c r="E142" s="38" t="s">
        <v>384</v>
      </c>
      <c r="F142" s="23">
        <v>79.600000000000009</v>
      </c>
      <c r="G142" s="3">
        <v>81.2</v>
      </c>
      <c r="H142" s="3">
        <v>32.886000000000003</v>
      </c>
      <c r="I142" s="38">
        <v>3</v>
      </c>
      <c r="J142" s="39">
        <v>34449658171</v>
      </c>
    </row>
    <row r="143" spans="1:10" x14ac:dyDescent="0.25">
      <c r="A143" s="35" t="s">
        <v>304</v>
      </c>
      <c r="B143" s="35" t="s">
        <v>448</v>
      </c>
      <c r="C143" s="40" t="s">
        <v>465</v>
      </c>
      <c r="D143" s="38" t="s">
        <v>450</v>
      </c>
      <c r="E143" s="38" t="s">
        <v>384</v>
      </c>
      <c r="F143" s="23">
        <v>87.350000000000009</v>
      </c>
      <c r="G143" s="3">
        <v>89.1</v>
      </c>
      <c r="H143" s="3">
        <v>36.085500000000003</v>
      </c>
      <c r="I143" s="38">
        <v>3</v>
      </c>
      <c r="J143" s="39">
        <v>34449658188</v>
      </c>
    </row>
    <row r="144" spans="1:10" x14ac:dyDescent="0.25">
      <c r="A144" s="35" t="s">
        <v>304</v>
      </c>
      <c r="B144" s="35" t="s">
        <v>448</v>
      </c>
      <c r="C144" s="43" t="s">
        <v>466</v>
      </c>
      <c r="D144" s="38" t="s">
        <v>451</v>
      </c>
      <c r="E144" s="38" t="s">
        <v>384</v>
      </c>
      <c r="F144" s="23">
        <v>42.7</v>
      </c>
      <c r="G144" s="3">
        <v>43.6</v>
      </c>
      <c r="H144" s="3">
        <v>17.658000000000001</v>
      </c>
      <c r="I144" s="38">
        <v>3</v>
      </c>
      <c r="J144" s="39">
        <v>34449658195</v>
      </c>
    </row>
    <row r="145" spans="1:39" x14ac:dyDescent="0.25">
      <c r="A145" s="35" t="s">
        <v>304</v>
      </c>
      <c r="B145" s="35" t="s">
        <v>448</v>
      </c>
      <c r="C145" s="43" t="s">
        <v>467</v>
      </c>
      <c r="D145" s="38" t="s">
        <v>452</v>
      </c>
      <c r="E145" s="38" t="s">
        <v>384</v>
      </c>
      <c r="F145" s="23">
        <v>53.400000000000006</v>
      </c>
      <c r="G145" s="3">
        <v>54.5</v>
      </c>
      <c r="H145" s="3">
        <v>22.072500000000002</v>
      </c>
      <c r="I145" s="38">
        <v>3</v>
      </c>
      <c r="J145" s="39">
        <v>34449658201</v>
      </c>
    </row>
    <row r="146" spans="1:39" x14ac:dyDescent="0.25">
      <c r="A146" s="35" t="s">
        <v>304</v>
      </c>
      <c r="B146" s="35" t="s">
        <v>448</v>
      </c>
      <c r="C146" s="36" t="s">
        <v>468</v>
      </c>
      <c r="D146" s="38" t="s">
        <v>453</v>
      </c>
      <c r="E146" s="38" t="s">
        <v>384</v>
      </c>
      <c r="F146" s="23">
        <v>87.350000000000009</v>
      </c>
      <c r="G146" s="3">
        <v>89.1</v>
      </c>
      <c r="H146" s="3">
        <v>36.085500000000003</v>
      </c>
      <c r="I146" s="38">
        <v>3</v>
      </c>
      <c r="J146" s="39">
        <v>34449658218</v>
      </c>
    </row>
    <row r="147" spans="1:39" x14ac:dyDescent="0.25">
      <c r="A147" s="35" t="s">
        <v>304</v>
      </c>
      <c r="B147" s="35" t="s">
        <v>469</v>
      </c>
      <c r="C147" s="40">
        <v>73818</v>
      </c>
      <c r="D147" s="38" t="s">
        <v>470</v>
      </c>
      <c r="E147" s="38" t="s">
        <v>11</v>
      </c>
      <c r="F147" s="23">
        <v>50.2</v>
      </c>
      <c r="G147" s="3">
        <v>51.1</v>
      </c>
      <c r="H147" s="3">
        <v>20.695500000000003</v>
      </c>
      <c r="I147" s="38">
        <v>6</v>
      </c>
      <c r="J147" s="39">
        <v>34449571616</v>
      </c>
    </row>
    <row r="148" spans="1:39" x14ac:dyDescent="0.25">
      <c r="A148" s="35" t="s">
        <v>304</v>
      </c>
      <c r="B148" s="35" t="s">
        <v>469</v>
      </c>
      <c r="C148" s="40">
        <v>73824</v>
      </c>
      <c r="D148" s="38" t="s">
        <v>471</v>
      </c>
      <c r="E148" s="38" t="s">
        <v>11</v>
      </c>
      <c r="F148" s="23">
        <v>54.75</v>
      </c>
      <c r="G148" s="3">
        <v>55.75</v>
      </c>
      <c r="H148" s="3">
        <v>22.578750000000003</v>
      </c>
      <c r="I148" s="38">
        <v>6</v>
      </c>
      <c r="J148" s="39">
        <v>34449571654</v>
      </c>
    </row>
    <row r="149" spans="1:39" x14ac:dyDescent="0.25">
      <c r="A149" s="35" t="s">
        <v>304</v>
      </c>
      <c r="B149" s="35" t="s">
        <v>469</v>
      </c>
      <c r="C149" s="40">
        <v>73835</v>
      </c>
      <c r="D149" s="38" t="s">
        <v>472</v>
      </c>
      <c r="E149" s="38" t="s">
        <v>11</v>
      </c>
      <c r="F149" s="23">
        <v>22.450000000000003</v>
      </c>
      <c r="G149" s="3">
        <v>22.85</v>
      </c>
      <c r="H149" s="3">
        <v>9.2542500000000008</v>
      </c>
      <c r="I149" s="38">
        <v>3</v>
      </c>
      <c r="J149" s="39">
        <v>34449571739</v>
      </c>
    </row>
    <row r="150" spans="1:39" x14ac:dyDescent="0.25">
      <c r="A150" s="35" t="s">
        <v>304</v>
      </c>
      <c r="B150" s="35" t="s">
        <v>469</v>
      </c>
      <c r="C150" s="40">
        <v>73846</v>
      </c>
      <c r="D150" s="38" t="s">
        <v>473</v>
      </c>
      <c r="E150" s="38" t="s">
        <v>11</v>
      </c>
      <c r="F150" s="23">
        <v>33.6</v>
      </c>
      <c r="G150" s="3">
        <v>34.200000000000003</v>
      </c>
      <c r="H150" s="3">
        <v>13.851000000000003</v>
      </c>
      <c r="I150" s="38">
        <v>3</v>
      </c>
      <c r="J150" s="39">
        <v>34449571692</v>
      </c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</row>
    <row r="151" spans="1:39" x14ac:dyDescent="0.25">
      <c r="A151" s="35" t="s">
        <v>304</v>
      </c>
      <c r="B151" s="35" t="s">
        <v>469</v>
      </c>
      <c r="C151" s="40">
        <v>73850</v>
      </c>
      <c r="D151" s="38" t="s">
        <v>474</v>
      </c>
      <c r="E151" s="38" t="s">
        <v>11</v>
      </c>
      <c r="F151" s="23">
        <v>49.95</v>
      </c>
      <c r="G151" s="3">
        <v>50.85</v>
      </c>
      <c r="H151" s="3">
        <v>20.594250000000002</v>
      </c>
      <c r="I151" s="38">
        <v>6</v>
      </c>
      <c r="J151" s="39">
        <v>34449571777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</row>
    <row r="152" spans="1:39" x14ac:dyDescent="0.25">
      <c r="A152" s="35" t="s">
        <v>304</v>
      </c>
      <c r="B152" s="35" t="s">
        <v>469</v>
      </c>
      <c r="C152" s="36" t="s">
        <v>475</v>
      </c>
      <c r="D152" s="38" t="s">
        <v>470</v>
      </c>
      <c r="E152" s="38" t="s">
        <v>384</v>
      </c>
      <c r="F152" s="23">
        <v>71.350000000000009</v>
      </c>
      <c r="G152" s="3">
        <v>72.599999999999994</v>
      </c>
      <c r="H152" s="3">
        <v>29.402999999999999</v>
      </c>
      <c r="I152" s="38">
        <v>3</v>
      </c>
      <c r="J152" s="39">
        <v>34449658324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</row>
    <row r="153" spans="1:39" x14ac:dyDescent="0.25">
      <c r="A153" s="35" t="s">
        <v>304</v>
      </c>
      <c r="B153" s="35" t="s">
        <v>469</v>
      </c>
      <c r="C153" s="40" t="s">
        <v>476</v>
      </c>
      <c r="D153" s="38" t="s">
        <v>470</v>
      </c>
      <c r="E153" s="38" t="s">
        <v>52</v>
      </c>
      <c r="F153" s="23">
        <v>71.350000000000009</v>
      </c>
      <c r="G153" s="3">
        <v>72.599999999999994</v>
      </c>
      <c r="H153" s="3">
        <v>29.402999999999999</v>
      </c>
      <c r="I153" s="38">
        <v>6</v>
      </c>
      <c r="J153" s="39">
        <v>34449571647</v>
      </c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</row>
    <row r="154" spans="1:39" x14ac:dyDescent="0.25">
      <c r="A154" s="35" t="s">
        <v>304</v>
      </c>
      <c r="B154" s="35" t="s">
        <v>469</v>
      </c>
      <c r="C154" s="40" t="s">
        <v>477</v>
      </c>
      <c r="D154" s="38" t="s">
        <v>470</v>
      </c>
      <c r="E154" s="38" t="s">
        <v>328</v>
      </c>
      <c r="F154" s="23">
        <v>61.7</v>
      </c>
      <c r="G154" s="3">
        <v>62.8</v>
      </c>
      <c r="H154" s="3">
        <v>25.434000000000001</v>
      </c>
      <c r="I154" s="38">
        <v>6</v>
      </c>
      <c r="J154" s="39">
        <v>34449571630</v>
      </c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spans="1:39" x14ac:dyDescent="0.25">
      <c r="A155" s="35" t="s">
        <v>304</v>
      </c>
      <c r="B155" s="35" t="s">
        <v>469</v>
      </c>
      <c r="C155" s="36" t="s">
        <v>478</v>
      </c>
      <c r="D155" s="38" t="s">
        <v>471</v>
      </c>
      <c r="E155" s="38" t="s">
        <v>384</v>
      </c>
      <c r="F155" s="23">
        <v>78.25</v>
      </c>
      <c r="G155" s="3">
        <v>79.650000000000006</v>
      </c>
      <c r="H155" s="3">
        <v>32.258250000000004</v>
      </c>
      <c r="I155" s="38">
        <v>3</v>
      </c>
      <c r="J155" s="39">
        <v>34449658331</v>
      </c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</row>
    <row r="156" spans="1:39" x14ac:dyDescent="0.25">
      <c r="A156" s="35" t="s">
        <v>304</v>
      </c>
      <c r="B156" s="35" t="s">
        <v>469</v>
      </c>
      <c r="C156" s="40" t="s">
        <v>479</v>
      </c>
      <c r="D156" s="38" t="s">
        <v>471</v>
      </c>
      <c r="E156" s="38" t="s">
        <v>52</v>
      </c>
      <c r="F156" s="23">
        <v>78.25</v>
      </c>
      <c r="G156" s="3">
        <v>79.650000000000006</v>
      </c>
      <c r="H156" s="3">
        <v>32.258250000000004</v>
      </c>
      <c r="I156" s="38">
        <v>6</v>
      </c>
      <c r="J156" s="39">
        <v>34449571685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</row>
    <row r="157" spans="1:39" x14ac:dyDescent="0.25">
      <c r="A157" s="35" t="s">
        <v>304</v>
      </c>
      <c r="B157" s="35" t="s">
        <v>469</v>
      </c>
      <c r="C157" s="40" t="s">
        <v>480</v>
      </c>
      <c r="D157" s="38" t="s">
        <v>471</v>
      </c>
      <c r="E157" s="38" t="s">
        <v>328</v>
      </c>
      <c r="F157" s="23">
        <v>67.350000000000009</v>
      </c>
      <c r="G157" s="3">
        <v>68.55</v>
      </c>
      <c r="H157" s="3">
        <v>27.76275</v>
      </c>
      <c r="I157" s="38">
        <v>6</v>
      </c>
      <c r="J157" s="39">
        <v>34449571678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</row>
    <row r="158" spans="1:39" x14ac:dyDescent="0.25">
      <c r="A158" s="35" t="s">
        <v>304</v>
      </c>
      <c r="B158" s="35" t="s">
        <v>469</v>
      </c>
      <c r="C158" s="36" t="s">
        <v>481</v>
      </c>
      <c r="D158" s="38" t="s">
        <v>472</v>
      </c>
      <c r="E158" s="44" t="s">
        <v>384</v>
      </c>
      <c r="F158" s="23">
        <v>31.900000000000002</v>
      </c>
      <c r="G158" s="3">
        <v>32.5</v>
      </c>
      <c r="H158" s="3">
        <v>13.162500000000001</v>
      </c>
      <c r="I158" s="38">
        <v>3</v>
      </c>
      <c r="J158" s="39">
        <v>34449658348</v>
      </c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</row>
    <row r="159" spans="1:39" x14ac:dyDescent="0.25">
      <c r="A159" s="35" t="s">
        <v>304</v>
      </c>
      <c r="B159" s="35" t="s">
        <v>469</v>
      </c>
      <c r="C159" s="40" t="s">
        <v>482</v>
      </c>
      <c r="D159" s="38" t="s">
        <v>472</v>
      </c>
      <c r="E159" s="38" t="s">
        <v>52</v>
      </c>
      <c r="F159" s="23">
        <v>31.900000000000002</v>
      </c>
      <c r="G159" s="3">
        <v>32.5</v>
      </c>
      <c r="H159" s="3">
        <v>13.162500000000001</v>
      </c>
      <c r="I159" s="38">
        <v>3</v>
      </c>
      <c r="J159" s="39">
        <v>34449571760</v>
      </c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</row>
    <row r="160" spans="1:39" x14ac:dyDescent="0.25">
      <c r="A160" s="35" t="s">
        <v>304</v>
      </c>
      <c r="B160" s="35" t="s">
        <v>469</v>
      </c>
      <c r="C160" s="40" t="s">
        <v>483</v>
      </c>
      <c r="D160" s="38" t="s">
        <v>472</v>
      </c>
      <c r="E160" s="38" t="s">
        <v>328</v>
      </c>
      <c r="F160" s="23">
        <v>27.700000000000003</v>
      </c>
      <c r="G160" s="3">
        <v>28.2</v>
      </c>
      <c r="H160" s="3">
        <v>11.421000000000001</v>
      </c>
      <c r="I160" s="38">
        <v>3</v>
      </c>
      <c r="J160" s="39">
        <v>34449571753</v>
      </c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</row>
    <row r="161" spans="1:39" x14ac:dyDescent="0.25">
      <c r="A161" s="35" t="s">
        <v>304</v>
      </c>
      <c r="B161" s="35" t="s">
        <v>469</v>
      </c>
      <c r="C161" s="36" t="s">
        <v>484</v>
      </c>
      <c r="D161" s="38" t="s">
        <v>473</v>
      </c>
      <c r="E161" s="38" t="s">
        <v>384</v>
      </c>
      <c r="F161" s="23">
        <v>47.900000000000006</v>
      </c>
      <c r="G161" s="3">
        <v>48.75</v>
      </c>
      <c r="H161" s="3">
        <v>19.743750000000002</v>
      </c>
      <c r="I161" s="38">
        <v>3</v>
      </c>
      <c r="J161" s="39">
        <v>34449658355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</row>
    <row r="162" spans="1:39" x14ac:dyDescent="0.25">
      <c r="A162" s="35" t="s">
        <v>304</v>
      </c>
      <c r="B162" s="35" t="s">
        <v>469</v>
      </c>
      <c r="C162" s="40" t="s">
        <v>485</v>
      </c>
      <c r="D162" s="38" t="s">
        <v>473</v>
      </c>
      <c r="E162" s="38" t="s">
        <v>52</v>
      </c>
      <c r="F162" s="23">
        <v>47.900000000000006</v>
      </c>
      <c r="G162" s="3">
        <v>48.75</v>
      </c>
      <c r="H162" s="3">
        <v>19.743750000000002</v>
      </c>
      <c r="I162" s="38">
        <v>3</v>
      </c>
      <c r="J162" s="39">
        <v>34449571722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</row>
    <row r="163" spans="1:39" x14ac:dyDescent="0.25">
      <c r="A163" s="35" t="s">
        <v>304</v>
      </c>
      <c r="B163" s="35" t="s">
        <v>469</v>
      </c>
      <c r="C163" s="40" t="s">
        <v>486</v>
      </c>
      <c r="D163" s="38" t="s">
        <v>473</v>
      </c>
      <c r="E163" s="38" t="s">
        <v>328</v>
      </c>
      <c r="F163" s="23">
        <v>41.25</v>
      </c>
      <c r="G163" s="3">
        <v>42</v>
      </c>
      <c r="H163" s="3">
        <v>17.010000000000002</v>
      </c>
      <c r="I163" s="38">
        <v>3</v>
      </c>
      <c r="J163" s="39">
        <v>34449571715</v>
      </c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</row>
    <row r="164" spans="1:39" x14ac:dyDescent="0.25">
      <c r="A164" s="35" t="s">
        <v>304</v>
      </c>
      <c r="B164" s="35" t="s">
        <v>469</v>
      </c>
      <c r="C164" s="36" t="s">
        <v>487</v>
      </c>
      <c r="D164" s="38" t="s">
        <v>474</v>
      </c>
      <c r="E164" s="38" t="s">
        <v>384</v>
      </c>
      <c r="F164" s="23">
        <v>71.150000000000006</v>
      </c>
      <c r="G164" s="3">
        <v>72.400000000000006</v>
      </c>
      <c r="H164" s="3">
        <v>29.322000000000003</v>
      </c>
      <c r="I164" s="38">
        <v>3</v>
      </c>
      <c r="J164" s="39">
        <v>34449658362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</row>
    <row r="165" spans="1:39" x14ac:dyDescent="0.25">
      <c r="A165" s="35" t="s">
        <v>304</v>
      </c>
      <c r="B165" s="35" t="s">
        <v>469</v>
      </c>
      <c r="C165" s="40" t="s">
        <v>488</v>
      </c>
      <c r="D165" s="38" t="s">
        <v>474</v>
      </c>
      <c r="E165" s="38" t="s">
        <v>52</v>
      </c>
      <c r="F165" s="23">
        <v>71.150000000000006</v>
      </c>
      <c r="G165" s="3">
        <v>72.400000000000006</v>
      </c>
      <c r="H165" s="3">
        <v>29.322000000000003</v>
      </c>
      <c r="I165" s="38">
        <v>6</v>
      </c>
      <c r="J165" s="39">
        <v>34449571807</v>
      </c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</row>
    <row r="166" spans="1:39" x14ac:dyDescent="0.25">
      <c r="A166" s="35" t="s">
        <v>304</v>
      </c>
      <c r="B166" s="35" t="s">
        <v>469</v>
      </c>
      <c r="C166" s="40" t="s">
        <v>489</v>
      </c>
      <c r="D166" s="38" t="s">
        <v>474</v>
      </c>
      <c r="E166" s="38" t="s">
        <v>328</v>
      </c>
      <c r="F166" s="23">
        <v>61.45</v>
      </c>
      <c r="G166" s="3">
        <v>62.55</v>
      </c>
      <c r="H166" s="3">
        <v>25.332750000000001</v>
      </c>
      <c r="I166" s="38">
        <v>6</v>
      </c>
      <c r="J166" s="39">
        <v>34449571791</v>
      </c>
    </row>
    <row r="167" spans="1:39" x14ac:dyDescent="0.25">
      <c r="A167" s="35" t="s">
        <v>304</v>
      </c>
      <c r="B167" s="35" t="s">
        <v>490</v>
      </c>
      <c r="C167" s="40">
        <v>79418</v>
      </c>
      <c r="D167" s="38" t="s">
        <v>491</v>
      </c>
      <c r="E167" s="38" t="s">
        <v>11</v>
      </c>
      <c r="F167" s="23">
        <v>49.7</v>
      </c>
      <c r="G167" s="3">
        <v>50.6</v>
      </c>
      <c r="H167" s="3">
        <v>20.493000000000002</v>
      </c>
      <c r="I167" s="38">
        <v>3</v>
      </c>
      <c r="J167" s="39">
        <v>34449651455</v>
      </c>
    </row>
    <row r="168" spans="1:39" x14ac:dyDescent="0.25">
      <c r="A168" s="35" t="s">
        <v>304</v>
      </c>
      <c r="B168" s="35" t="s">
        <v>490</v>
      </c>
      <c r="C168" s="40">
        <v>79424</v>
      </c>
      <c r="D168" s="38" t="s">
        <v>492</v>
      </c>
      <c r="E168" s="38" t="s">
        <v>11</v>
      </c>
      <c r="F168" s="23">
        <v>53.800000000000004</v>
      </c>
      <c r="G168" s="3">
        <v>54.75</v>
      </c>
      <c r="H168" s="3">
        <v>22.173750000000002</v>
      </c>
      <c r="I168" s="38">
        <v>3</v>
      </c>
      <c r="J168" s="39">
        <v>34449651424</v>
      </c>
    </row>
    <row r="169" spans="1:39" x14ac:dyDescent="0.25">
      <c r="A169" s="35" t="s">
        <v>304</v>
      </c>
      <c r="B169" s="35" t="s">
        <v>490</v>
      </c>
      <c r="C169" s="40">
        <v>79435</v>
      </c>
      <c r="D169" s="38" t="s">
        <v>493</v>
      </c>
      <c r="E169" s="38" t="s">
        <v>11</v>
      </c>
      <c r="F169" s="23">
        <v>31.35</v>
      </c>
      <c r="G169" s="3">
        <v>31.9</v>
      </c>
      <c r="H169" s="3">
        <v>12.919500000000001</v>
      </c>
      <c r="I169" s="38">
        <v>3</v>
      </c>
      <c r="J169" s="39">
        <v>34449651547</v>
      </c>
    </row>
    <row r="170" spans="1:39" x14ac:dyDescent="0.25">
      <c r="A170" s="35" t="s">
        <v>304</v>
      </c>
      <c r="B170" s="35" t="s">
        <v>490</v>
      </c>
      <c r="C170" s="40">
        <v>79446</v>
      </c>
      <c r="D170" s="38" t="s">
        <v>494</v>
      </c>
      <c r="E170" s="38" t="s">
        <v>11</v>
      </c>
      <c r="F170" s="23">
        <v>31.35</v>
      </c>
      <c r="G170" s="3">
        <v>31.9</v>
      </c>
      <c r="H170" s="3">
        <v>12.919500000000001</v>
      </c>
      <c r="I170" s="38">
        <v>3</v>
      </c>
      <c r="J170" s="39">
        <v>34449651516</v>
      </c>
    </row>
    <row r="171" spans="1:39" x14ac:dyDescent="0.25">
      <c r="A171" s="35" t="s">
        <v>304</v>
      </c>
      <c r="B171" s="35" t="s">
        <v>490</v>
      </c>
      <c r="C171" s="40">
        <v>79450</v>
      </c>
      <c r="D171" s="38" t="s">
        <v>495</v>
      </c>
      <c r="E171" s="38" t="s">
        <v>11</v>
      </c>
      <c r="F171" s="23">
        <v>41.2</v>
      </c>
      <c r="G171" s="3">
        <v>41.95</v>
      </c>
      <c r="H171" s="3">
        <v>16.989750000000001</v>
      </c>
      <c r="I171" s="38">
        <v>3</v>
      </c>
      <c r="J171" s="39">
        <v>34449651486</v>
      </c>
    </row>
    <row r="172" spans="1:39" x14ac:dyDescent="0.25">
      <c r="A172" s="35" t="s">
        <v>304</v>
      </c>
      <c r="B172" s="35" t="s">
        <v>490</v>
      </c>
      <c r="C172" s="40" t="s">
        <v>496</v>
      </c>
      <c r="D172" s="38" t="s">
        <v>491</v>
      </c>
      <c r="E172" s="38" t="s">
        <v>384</v>
      </c>
      <c r="F172" s="23">
        <v>71.900000000000006</v>
      </c>
      <c r="G172" s="3">
        <v>73.2</v>
      </c>
      <c r="H172" s="3">
        <v>29.646000000000004</v>
      </c>
      <c r="I172" s="38">
        <v>3</v>
      </c>
      <c r="J172" s="39">
        <v>34449656054</v>
      </c>
    </row>
    <row r="173" spans="1:39" x14ac:dyDescent="0.25">
      <c r="A173" s="35" t="s">
        <v>304</v>
      </c>
      <c r="B173" s="35" t="s">
        <v>490</v>
      </c>
      <c r="C173" s="40" t="s">
        <v>497</v>
      </c>
      <c r="D173" s="38" t="s">
        <v>491</v>
      </c>
      <c r="E173" s="38" t="s">
        <v>52</v>
      </c>
      <c r="F173" s="23">
        <v>71.900000000000006</v>
      </c>
      <c r="G173" s="3">
        <v>73.2</v>
      </c>
      <c r="H173" s="3">
        <v>29.646000000000004</v>
      </c>
      <c r="I173" s="38">
        <v>3</v>
      </c>
      <c r="J173" s="39">
        <v>34449651479</v>
      </c>
    </row>
    <row r="174" spans="1:39" x14ac:dyDescent="0.25">
      <c r="A174" s="35" t="s">
        <v>304</v>
      </c>
      <c r="B174" s="35" t="s">
        <v>490</v>
      </c>
      <c r="C174" s="40" t="s">
        <v>498</v>
      </c>
      <c r="D174" s="38" t="s">
        <v>491</v>
      </c>
      <c r="E174" s="38" t="s">
        <v>328</v>
      </c>
      <c r="F174" s="23">
        <v>61.050000000000004</v>
      </c>
      <c r="G174" s="3">
        <v>62.15</v>
      </c>
      <c r="H174" s="3">
        <v>25.170750000000002</v>
      </c>
      <c r="I174" s="38">
        <v>3</v>
      </c>
      <c r="J174" s="39">
        <v>34449651462</v>
      </c>
    </row>
    <row r="175" spans="1:39" x14ac:dyDescent="0.25">
      <c r="A175" s="35" t="s">
        <v>304</v>
      </c>
      <c r="B175" s="35" t="s">
        <v>490</v>
      </c>
      <c r="C175" s="40" t="s">
        <v>499</v>
      </c>
      <c r="D175" s="38" t="s">
        <v>492</v>
      </c>
      <c r="E175" s="38" t="s">
        <v>384</v>
      </c>
      <c r="F175" s="23">
        <v>78.050000000000011</v>
      </c>
      <c r="G175" s="3">
        <v>79.45</v>
      </c>
      <c r="H175" s="3">
        <v>32.177250000000001</v>
      </c>
      <c r="I175" s="38">
        <v>3</v>
      </c>
      <c r="J175" s="39">
        <v>34449656047</v>
      </c>
    </row>
    <row r="176" spans="1:39" x14ac:dyDescent="0.25">
      <c r="A176" s="35" t="s">
        <v>304</v>
      </c>
      <c r="B176" s="35" t="s">
        <v>490</v>
      </c>
      <c r="C176" s="40" t="s">
        <v>500</v>
      </c>
      <c r="D176" s="38" t="s">
        <v>492</v>
      </c>
      <c r="E176" s="38" t="s">
        <v>52</v>
      </c>
      <c r="F176" s="23">
        <v>78.050000000000011</v>
      </c>
      <c r="G176" s="3">
        <v>79.45</v>
      </c>
      <c r="H176" s="3">
        <v>32.177250000000001</v>
      </c>
      <c r="I176" s="38">
        <v>3</v>
      </c>
      <c r="J176" s="39">
        <v>34449651448</v>
      </c>
    </row>
    <row r="177" spans="1:10" x14ac:dyDescent="0.25">
      <c r="A177" s="35" t="s">
        <v>304</v>
      </c>
      <c r="B177" s="35" t="s">
        <v>490</v>
      </c>
      <c r="C177" s="40" t="s">
        <v>501</v>
      </c>
      <c r="D177" s="38" t="s">
        <v>492</v>
      </c>
      <c r="E177" s="38" t="s">
        <v>328</v>
      </c>
      <c r="F177" s="23">
        <v>66.350000000000009</v>
      </c>
      <c r="G177" s="3">
        <v>67.55</v>
      </c>
      <c r="H177" s="3">
        <v>27.357749999999999</v>
      </c>
      <c r="I177" s="38">
        <v>3</v>
      </c>
      <c r="J177" s="39">
        <v>34449651431</v>
      </c>
    </row>
    <row r="178" spans="1:10" x14ac:dyDescent="0.25">
      <c r="A178" s="35" t="s">
        <v>304</v>
      </c>
      <c r="B178" s="35" t="s">
        <v>490</v>
      </c>
      <c r="C178" s="40" t="s">
        <v>502</v>
      </c>
      <c r="D178" s="38" t="s">
        <v>493</v>
      </c>
      <c r="E178" s="38" t="s">
        <v>384</v>
      </c>
      <c r="F178" s="23">
        <v>45.5</v>
      </c>
      <c r="G178" s="3">
        <v>46.3</v>
      </c>
      <c r="H178" s="3">
        <v>18.7515</v>
      </c>
      <c r="I178" s="38">
        <v>3</v>
      </c>
      <c r="J178" s="39">
        <v>34449656085</v>
      </c>
    </row>
    <row r="179" spans="1:10" x14ac:dyDescent="0.25">
      <c r="A179" s="35" t="s">
        <v>304</v>
      </c>
      <c r="B179" s="35" t="s">
        <v>490</v>
      </c>
      <c r="C179" s="40" t="s">
        <v>503</v>
      </c>
      <c r="D179" s="38" t="s">
        <v>493</v>
      </c>
      <c r="E179" s="38" t="s">
        <v>52</v>
      </c>
      <c r="F179" s="23">
        <v>45.5</v>
      </c>
      <c r="G179" s="3">
        <v>46.3</v>
      </c>
      <c r="H179" s="3">
        <v>18.7515</v>
      </c>
      <c r="I179" s="38">
        <v>3</v>
      </c>
      <c r="J179" s="39">
        <v>34449651561</v>
      </c>
    </row>
    <row r="180" spans="1:10" x14ac:dyDescent="0.25">
      <c r="A180" s="35" t="s">
        <v>304</v>
      </c>
      <c r="B180" s="35" t="s">
        <v>490</v>
      </c>
      <c r="C180" s="40" t="s">
        <v>504</v>
      </c>
      <c r="D180" s="38" t="s">
        <v>493</v>
      </c>
      <c r="E180" s="38" t="s">
        <v>328</v>
      </c>
      <c r="F180" s="23">
        <v>38.550000000000004</v>
      </c>
      <c r="G180" s="3">
        <v>39.25</v>
      </c>
      <c r="H180" s="3">
        <v>15.89625</v>
      </c>
      <c r="I180" s="38">
        <v>3</v>
      </c>
      <c r="J180" s="39">
        <v>34449651554</v>
      </c>
    </row>
    <row r="181" spans="1:10" x14ac:dyDescent="0.25">
      <c r="A181" s="35" t="s">
        <v>304</v>
      </c>
      <c r="B181" s="35" t="s">
        <v>490</v>
      </c>
      <c r="C181" s="40" t="s">
        <v>505</v>
      </c>
      <c r="D181" s="38" t="s">
        <v>494</v>
      </c>
      <c r="E181" s="38" t="s">
        <v>384</v>
      </c>
      <c r="F181" s="23">
        <v>45.5</v>
      </c>
      <c r="G181" s="3">
        <v>46.3</v>
      </c>
      <c r="H181" s="3">
        <v>18.7515</v>
      </c>
      <c r="I181" s="38">
        <v>3</v>
      </c>
      <c r="J181" s="39">
        <v>34449656078</v>
      </c>
    </row>
    <row r="182" spans="1:10" x14ac:dyDescent="0.25">
      <c r="A182" s="35" t="s">
        <v>304</v>
      </c>
      <c r="B182" s="35" t="s">
        <v>490</v>
      </c>
      <c r="C182" s="40" t="s">
        <v>506</v>
      </c>
      <c r="D182" s="38" t="s">
        <v>494</v>
      </c>
      <c r="E182" s="38" t="s">
        <v>52</v>
      </c>
      <c r="F182" s="23">
        <v>45.5</v>
      </c>
      <c r="G182" s="3">
        <v>46.3</v>
      </c>
      <c r="H182" s="3">
        <v>18.7515</v>
      </c>
      <c r="I182" s="38">
        <v>3</v>
      </c>
      <c r="J182" s="39">
        <v>34449651530</v>
      </c>
    </row>
    <row r="183" spans="1:10" x14ac:dyDescent="0.25">
      <c r="A183" s="35" t="s">
        <v>304</v>
      </c>
      <c r="B183" s="35" t="s">
        <v>490</v>
      </c>
      <c r="C183" s="40" t="s">
        <v>507</v>
      </c>
      <c r="D183" s="38" t="s">
        <v>494</v>
      </c>
      <c r="E183" s="38" t="s">
        <v>328</v>
      </c>
      <c r="F183" s="23">
        <v>38.550000000000004</v>
      </c>
      <c r="G183" s="3">
        <v>39.25</v>
      </c>
      <c r="H183" s="3">
        <v>15.89625</v>
      </c>
      <c r="I183" s="38">
        <v>3</v>
      </c>
      <c r="J183" s="39">
        <v>34449651523</v>
      </c>
    </row>
    <row r="184" spans="1:10" x14ac:dyDescent="0.25">
      <c r="A184" s="35" t="s">
        <v>304</v>
      </c>
      <c r="B184" s="35" t="s">
        <v>490</v>
      </c>
      <c r="C184" s="40" t="s">
        <v>508</v>
      </c>
      <c r="D184" s="38" t="s">
        <v>495</v>
      </c>
      <c r="E184" s="38" t="s">
        <v>384</v>
      </c>
      <c r="F184" s="23">
        <v>59.6</v>
      </c>
      <c r="G184" s="3">
        <v>60.65</v>
      </c>
      <c r="H184" s="3">
        <v>24.56325</v>
      </c>
      <c r="I184" s="38">
        <v>3</v>
      </c>
      <c r="J184" s="39">
        <v>34449656061</v>
      </c>
    </row>
    <row r="185" spans="1:10" x14ac:dyDescent="0.25">
      <c r="A185" s="35" t="s">
        <v>304</v>
      </c>
      <c r="B185" s="35" t="s">
        <v>490</v>
      </c>
      <c r="C185" s="40" t="s">
        <v>509</v>
      </c>
      <c r="D185" s="38" t="s">
        <v>495</v>
      </c>
      <c r="E185" s="38" t="s">
        <v>52</v>
      </c>
      <c r="F185" s="23">
        <v>59.6</v>
      </c>
      <c r="G185" s="3">
        <v>60.65</v>
      </c>
      <c r="H185" s="3">
        <v>24.56325</v>
      </c>
      <c r="I185" s="38">
        <v>3</v>
      </c>
      <c r="J185" s="39">
        <v>34449651509</v>
      </c>
    </row>
    <row r="186" spans="1:10" x14ac:dyDescent="0.25">
      <c r="A186" s="35" t="s">
        <v>304</v>
      </c>
      <c r="B186" s="35" t="s">
        <v>490</v>
      </c>
      <c r="C186" s="40" t="s">
        <v>510</v>
      </c>
      <c r="D186" s="38" t="s">
        <v>495</v>
      </c>
      <c r="E186" s="38" t="s">
        <v>328</v>
      </c>
      <c r="F186" s="23">
        <v>50.75</v>
      </c>
      <c r="G186" s="3">
        <v>51.65</v>
      </c>
      <c r="H186" s="3">
        <v>20.91825</v>
      </c>
      <c r="I186" s="38">
        <v>3</v>
      </c>
      <c r="J186" s="39">
        <v>34449651493</v>
      </c>
    </row>
    <row r="187" spans="1:10" x14ac:dyDescent="0.25">
      <c r="A187" s="35" t="s">
        <v>304</v>
      </c>
      <c r="B187" s="35" t="s">
        <v>511</v>
      </c>
      <c r="C187" s="43">
        <v>79918</v>
      </c>
      <c r="D187" s="38" t="s">
        <v>512</v>
      </c>
      <c r="E187" s="46" t="s">
        <v>307</v>
      </c>
      <c r="F187" s="23">
        <v>129.25</v>
      </c>
      <c r="G187" s="3">
        <v>129.25</v>
      </c>
      <c r="H187" s="3">
        <v>52.346250000000005</v>
      </c>
      <c r="I187" s="38">
        <v>3</v>
      </c>
      <c r="J187" s="39">
        <v>34449844321</v>
      </c>
    </row>
    <row r="188" spans="1:10" x14ac:dyDescent="0.25">
      <c r="A188" s="35" t="s">
        <v>304</v>
      </c>
      <c r="B188" s="35" t="s">
        <v>511</v>
      </c>
      <c r="C188" s="43">
        <v>79924</v>
      </c>
      <c r="D188" s="38" t="s">
        <v>513</v>
      </c>
      <c r="E188" s="46" t="s">
        <v>307</v>
      </c>
      <c r="F188" s="23">
        <v>161.55000000000001</v>
      </c>
      <c r="G188" s="3">
        <v>161.55000000000001</v>
      </c>
      <c r="H188" s="3">
        <v>65.427750000000003</v>
      </c>
      <c r="I188" s="38">
        <v>3</v>
      </c>
      <c r="J188" s="39">
        <v>34449844284</v>
      </c>
    </row>
    <row r="189" spans="1:10" x14ac:dyDescent="0.25">
      <c r="A189" s="35" t="s">
        <v>304</v>
      </c>
      <c r="B189" s="35" t="s">
        <v>511</v>
      </c>
      <c r="C189" s="43">
        <v>79936</v>
      </c>
      <c r="D189" s="38" t="s">
        <v>514</v>
      </c>
      <c r="E189" s="46" t="s">
        <v>307</v>
      </c>
      <c r="F189" s="23">
        <v>56.2</v>
      </c>
      <c r="G189" s="3">
        <v>56.2</v>
      </c>
      <c r="H189" s="3">
        <v>22.761000000000003</v>
      </c>
      <c r="I189" s="38">
        <v>3</v>
      </c>
      <c r="J189" s="39">
        <v>34449844208</v>
      </c>
    </row>
    <row r="190" spans="1:10" x14ac:dyDescent="0.25">
      <c r="A190" s="35" t="s">
        <v>304</v>
      </c>
      <c r="B190" s="35" t="s">
        <v>511</v>
      </c>
      <c r="C190" s="43">
        <v>79956</v>
      </c>
      <c r="D190" s="38" t="s">
        <v>515</v>
      </c>
      <c r="E190" s="46" t="s">
        <v>307</v>
      </c>
      <c r="F190" s="23">
        <v>124.2</v>
      </c>
      <c r="G190" s="3">
        <v>124.2</v>
      </c>
      <c r="H190" s="3">
        <v>50.301000000000002</v>
      </c>
      <c r="I190" s="38">
        <v>3</v>
      </c>
      <c r="J190" s="39">
        <v>34449844123</v>
      </c>
    </row>
    <row r="191" spans="1:10" x14ac:dyDescent="0.25">
      <c r="A191" s="35" t="s">
        <v>304</v>
      </c>
      <c r="B191" s="35" t="s">
        <v>511</v>
      </c>
      <c r="C191" s="43" t="s">
        <v>516</v>
      </c>
      <c r="D191" s="38" t="s">
        <v>517</v>
      </c>
      <c r="E191" s="46" t="s">
        <v>326</v>
      </c>
      <c r="F191" s="23">
        <v>131.5</v>
      </c>
      <c r="G191" s="3">
        <v>131.5</v>
      </c>
      <c r="H191" s="3">
        <v>53.2575</v>
      </c>
      <c r="I191" s="38">
        <v>3</v>
      </c>
      <c r="J191" s="39">
        <v>34449844338</v>
      </c>
    </row>
    <row r="192" spans="1:10" x14ac:dyDescent="0.25">
      <c r="A192" s="35" t="s">
        <v>304</v>
      </c>
      <c r="B192" s="35" t="s">
        <v>511</v>
      </c>
      <c r="C192" s="43" t="s">
        <v>518</v>
      </c>
      <c r="D192" s="38" t="s">
        <v>512</v>
      </c>
      <c r="E192" s="46" t="s">
        <v>326</v>
      </c>
      <c r="F192" s="23">
        <v>168</v>
      </c>
      <c r="G192" s="3">
        <v>168</v>
      </c>
      <c r="H192" s="3">
        <v>68.040000000000006</v>
      </c>
      <c r="I192" s="38">
        <v>3</v>
      </c>
      <c r="J192" s="39">
        <v>34449844291</v>
      </c>
    </row>
    <row r="193" spans="1:38" x14ac:dyDescent="0.25">
      <c r="A193" s="35" t="s">
        <v>304</v>
      </c>
      <c r="B193" s="35" t="s">
        <v>511</v>
      </c>
      <c r="C193" s="43" t="s">
        <v>519</v>
      </c>
      <c r="D193" s="38" t="s">
        <v>512</v>
      </c>
      <c r="E193" s="46" t="s">
        <v>312</v>
      </c>
      <c r="F193" s="23">
        <v>168</v>
      </c>
      <c r="G193" s="3">
        <v>168</v>
      </c>
      <c r="H193" s="3">
        <v>68.040000000000006</v>
      </c>
      <c r="I193" s="38">
        <v>3</v>
      </c>
      <c r="J193" s="39">
        <v>34449844314</v>
      </c>
    </row>
    <row r="194" spans="1:38" x14ac:dyDescent="0.25">
      <c r="A194" s="35" t="s">
        <v>304</v>
      </c>
      <c r="B194" s="35" t="s">
        <v>511</v>
      </c>
      <c r="C194" s="43" t="s">
        <v>520</v>
      </c>
      <c r="D194" s="38" t="s">
        <v>513</v>
      </c>
      <c r="E194" s="46" t="s">
        <v>326</v>
      </c>
      <c r="F194" s="23">
        <v>210</v>
      </c>
      <c r="G194" s="3">
        <v>210</v>
      </c>
      <c r="H194" s="3">
        <v>85.050000000000011</v>
      </c>
      <c r="I194" s="38">
        <v>3</v>
      </c>
      <c r="J194" s="39">
        <v>34449844253</v>
      </c>
    </row>
    <row r="195" spans="1:38" x14ac:dyDescent="0.25">
      <c r="A195" s="35" t="s">
        <v>304</v>
      </c>
      <c r="B195" s="35" t="s">
        <v>511</v>
      </c>
      <c r="C195" s="43" t="s">
        <v>521</v>
      </c>
      <c r="D195" s="38" t="s">
        <v>513</v>
      </c>
      <c r="E195" s="46" t="s">
        <v>386</v>
      </c>
      <c r="F195" s="23">
        <v>210</v>
      </c>
      <c r="G195" s="3">
        <v>210</v>
      </c>
      <c r="H195" s="3">
        <v>85.050000000000011</v>
      </c>
      <c r="I195" s="38">
        <v>3</v>
      </c>
      <c r="J195" s="39">
        <v>34449844260</v>
      </c>
    </row>
    <row r="196" spans="1:38" x14ac:dyDescent="0.25">
      <c r="A196" s="35" t="s">
        <v>304</v>
      </c>
      <c r="B196" s="35" t="s">
        <v>511</v>
      </c>
      <c r="C196" s="43" t="s">
        <v>522</v>
      </c>
      <c r="D196" s="38" t="s">
        <v>513</v>
      </c>
      <c r="E196" s="46" t="s">
        <v>312</v>
      </c>
      <c r="F196" s="23">
        <v>210</v>
      </c>
      <c r="G196" s="3">
        <v>210</v>
      </c>
      <c r="H196" s="3">
        <v>85.050000000000011</v>
      </c>
      <c r="I196" s="38">
        <v>3</v>
      </c>
      <c r="J196" s="39">
        <v>34449844277</v>
      </c>
    </row>
    <row r="197" spans="1:38" x14ac:dyDescent="0.25">
      <c r="A197" s="35" t="s">
        <v>304</v>
      </c>
      <c r="B197" s="35" t="s">
        <v>511</v>
      </c>
      <c r="C197" s="43" t="s">
        <v>523</v>
      </c>
      <c r="D197" s="38" t="s">
        <v>524</v>
      </c>
      <c r="E197" s="46" t="s">
        <v>326</v>
      </c>
      <c r="F197" s="23">
        <v>251.95000000000002</v>
      </c>
      <c r="G197" s="3">
        <v>251.95</v>
      </c>
      <c r="H197" s="3">
        <v>102.03975</v>
      </c>
      <c r="I197" s="38">
        <v>3</v>
      </c>
      <c r="J197" s="39">
        <v>34449844215</v>
      </c>
    </row>
    <row r="198" spans="1:38" x14ac:dyDescent="0.25">
      <c r="A198" s="35" t="s">
        <v>304</v>
      </c>
      <c r="B198" s="35" t="s">
        <v>511</v>
      </c>
      <c r="C198" s="43" t="s">
        <v>525</v>
      </c>
      <c r="D198" s="38" t="s">
        <v>524</v>
      </c>
      <c r="E198" s="46" t="s">
        <v>312</v>
      </c>
      <c r="F198" s="23">
        <v>251.95000000000002</v>
      </c>
      <c r="G198" s="3">
        <v>251.95</v>
      </c>
      <c r="H198" s="3">
        <v>102.03975</v>
      </c>
      <c r="I198" s="38">
        <v>3</v>
      </c>
      <c r="J198" s="39">
        <v>34449844239</v>
      </c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x14ac:dyDescent="0.25">
      <c r="A199" s="35" t="s">
        <v>304</v>
      </c>
      <c r="B199" s="35" t="s">
        <v>511</v>
      </c>
      <c r="C199" s="43" t="s">
        <v>526</v>
      </c>
      <c r="D199" s="38" t="s">
        <v>514</v>
      </c>
      <c r="E199" s="46" t="s">
        <v>326</v>
      </c>
      <c r="F199" s="23">
        <v>70.25</v>
      </c>
      <c r="G199" s="3">
        <v>70.25</v>
      </c>
      <c r="H199" s="3">
        <v>28.451250000000002</v>
      </c>
      <c r="I199" s="38">
        <v>3</v>
      </c>
      <c r="J199" s="39">
        <v>34449844178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x14ac:dyDescent="0.25">
      <c r="A200" s="35" t="s">
        <v>304</v>
      </c>
      <c r="B200" s="35" t="s">
        <v>511</v>
      </c>
      <c r="C200" s="43" t="s">
        <v>527</v>
      </c>
      <c r="D200" s="38" t="s">
        <v>514</v>
      </c>
      <c r="E200" s="46" t="s">
        <v>312</v>
      </c>
      <c r="F200" s="23">
        <v>70.25</v>
      </c>
      <c r="G200" s="3">
        <v>70.25</v>
      </c>
      <c r="H200" s="3">
        <v>28.451250000000002</v>
      </c>
      <c r="I200" s="38">
        <v>3</v>
      </c>
      <c r="J200" s="39">
        <v>34449844192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x14ac:dyDescent="0.25">
      <c r="A201" s="35" t="s">
        <v>304</v>
      </c>
      <c r="B201" s="35" t="s">
        <v>511</v>
      </c>
      <c r="C201" s="43" t="s">
        <v>528</v>
      </c>
      <c r="D201" s="38" t="s">
        <v>515</v>
      </c>
      <c r="E201" s="46" t="s">
        <v>326</v>
      </c>
      <c r="F201" s="23">
        <v>161.45000000000002</v>
      </c>
      <c r="G201" s="3">
        <v>161.44999999999999</v>
      </c>
      <c r="H201" s="3">
        <v>65.387249999999995</v>
      </c>
      <c r="I201" s="38">
        <v>3</v>
      </c>
      <c r="J201" s="39">
        <v>34449844093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x14ac:dyDescent="0.25">
      <c r="A202" s="35" t="s">
        <v>304</v>
      </c>
      <c r="B202" s="35" t="s">
        <v>511</v>
      </c>
      <c r="C202" s="43" t="s">
        <v>529</v>
      </c>
      <c r="D202" s="38" t="s">
        <v>515</v>
      </c>
      <c r="E202" s="46" t="s">
        <v>312</v>
      </c>
      <c r="F202" s="23">
        <v>161.45000000000002</v>
      </c>
      <c r="G202" s="3">
        <v>161.44999999999999</v>
      </c>
      <c r="H202" s="3">
        <v>65.387249999999995</v>
      </c>
      <c r="I202" s="38">
        <v>3</v>
      </c>
      <c r="J202" s="39">
        <v>34449844116</v>
      </c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x14ac:dyDescent="0.25">
      <c r="A203" s="35" t="s">
        <v>304</v>
      </c>
      <c r="B203" s="69" t="s">
        <v>530</v>
      </c>
      <c r="C203" s="69" t="s">
        <v>531</v>
      </c>
      <c r="D203" s="69" t="s">
        <v>532</v>
      </c>
      <c r="E203" s="69" t="s">
        <v>533</v>
      </c>
      <c r="F203" s="23">
        <v>87.75</v>
      </c>
      <c r="G203" s="3">
        <v>87.75</v>
      </c>
      <c r="H203" s="3">
        <v>35.53875</v>
      </c>
      <c r="I203" s="38">
        <v>3</v>
      </c>
      <c r="J203" s="39" t="s">
        <v>443</v>
      </c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x14ac:dyDescent="0.25">
      <c r="A204" s="35" t="s">
        <v>304</v>
      </c>
      <c r="B204" s="69" t="s">
        <v>530</v>
      </c>
      <c r="C204" s="69" t="s">
        <v>534</v>
      </c>
      <c r="D204" s="69" t="s">
        <v>68</v>
      </c>
      <c r="E204" s="69" t="s">
        <v>533</v>
      </c>
      <c r="F204" s="23">
        <v>97.5</v>
      </c>
      <c r="G204" s="3">
        <v>97.5</v>
      </c>
      <c r="H204" s="3">
        <v>39.487500000000004</v>
      </c>
      <c r="I204" s="38">
        <v>3</v>
      </c>
      <c r="J204" s="39" t="s">
        <v>443</v>
      </c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x14ac:dyDescent="0.25">
      <c r="A205" s="35" t="s">
        <v>304</v>
      </c>
      <c r="B205" s="69" t="s">
        <v>530</v>
      </c>
      <c r="C205" s="69" t="s">
        <v>535</v>
      </c>
      <c r="D205" s="69" t="s">
        <v>66</v>
      </c>
      <c r="E205" s="69" t="s">
        <v>533</v>
      </c>
      <c r="F205" s="23">
        <v>121.85000000000001</v>
      </c>
      <c r="G205" s="3">
        <v>121.85</v>
      </c>
      <c r="H205" s="3">
        <v>49.349249999999998</v>
      </c>
      <c r="I205" s="38">
        <v>3</v>
      </c>
      <c r="J205" s="39" t="s">
        <v>443</v>
      </c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x14ac:dyDescent="0.25">
      <c r="A206" s="35" t="s">
        <v>304</v>
      </c>
      <c r="B206" s="69" t="s">
        <v>530</v>
      </c>
      <c r="C206" s="69" t="s">
        <v>536</v>
      </c>
      <c r="D206" s="69" t="s">
        <v>537</v>
      </c>
      <c r="E206" s="69" t="s">
        <v>533</v>
      </c>
      <c r="F206" s="23">
        <v>146.25</v>
      </c>
      <c r="G206" s="3">
        <v>146.25</v>
      </c>
      <c r="H206" s="3">
        <v>59.231250000000003</v>
      </c>
      <c r="I206" s="38">
        <v>3</v>
      </c>
      <c r="J206" s="39" t="s">
        <v>443</v>
      </c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x14ac:dyDescent="0.25">
      <c r="A207" s="35" t="s">
        <v>304</v>
      </c>
      <c r="B207" s="69" t="s">
        <v>530</v>
      </c>
      <c r="C207" s="69" t="s">
        <v>538</v>
      </c>
      <c r="D207" s="69" t="s">
        <v>539</v>
      </c>
      <c r="E207" s="69" t="s">
        <v>533</v>
      </c>
      <c r="F207" s="23">
        <v>80.800000000000011</v>
      </c>
      <c r="G207" s="3">
        <v>80.8</v>
      </c>
      <c r="H207" s="3">
        <v>32.724000000000004</v>
      </c>
      <c r="I207" s="38">
        <v>3</v>
      </c>
      <c r="J207" s="39" t="s">
        <v>443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x14ac:dyDescent="0.25">
      <c r="A208" s="35" t="s">
        <v>304</v>
      </c>
      <c r="B208" s="69" t="s">
        <v>530</v>
      </c>
      <c r="C208" s="69" t="s">
        <v>540</v>
      </c>
      <c r="D208" s="69" t="s">
        <v>541</v>
      </c>
      <c r="E208" s="69" t="s">
        <v>533</v>
      </c>
      <c r="F208" s="23">
        <v>40.400000000000006</v>
      </c>
      <c r="G208" s="3">
        <v>40.4</v>
      </c>
      <c r="H208" s="3">
        <v>16.362000000000002</v>
      </c>
      <c r="I208" s="38">
        <v>3</v>
      </c>
      <c r="J208" s="39" t="s">
        <v>443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x14ac:dyDescent="0.25">
      <c r="A209" s="35" t="s">
        <v>304</v>
      </c>
      <c r="B209" s="69" t="s">
        <v>530</v>
      </c>
      <c r="C209" s="69" t="s">
        <v>542</v>
      </c>
      <c r="D209" s="69" t="s">
        <v>532</v>
      </c>
      <c r="E209" s="69" t="s">
        <v>543</v>
      </c>
      <c r="F209" s="23">
        <v>101.25</v>
      </c>
      <c r="G209" s="3">
        <v>101.25</v>
      </c>
      <c r="H209" s="3">
        <v>41.006250000000001</v>
      </c>
      <c r="I209" s="38">
        <v>3</v>
      </c>
      <c r="J209" s="39" t="s">
        <v>443</v>
      </c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x14ac:dyDescent="0.25">
      <c r="A210" s="35" t="s">
        <v>304</v>
      </c>
      <c r="B210" s="69" t="s">
        <v>530</v>
      </c>
      <c r="C210" s="69" t="s">
        <v>544</v>
      </c>
      <c r="D210" s="69" t="s">
        <v>68</v>
      </c>
      <c r="E210" s="69" t="s">
        <v>543</v>
      </c>
      <c r="F210" s="23">
        <v>112.5</v>
      </c>
      <c r="G210" s="3">
        <v>112.5</v>
      </c>
      <c r="H210" s="3">
        <v>45.5625</v>
      </c>
      <c r="I210" s="38">
        <v>3</v>
      </c>
      <c r="J210" s="39" t="s">
        <v>443</v>
      </c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x14ac:dyDescent="0.25">
      <c r="A211" s="35" t="s">
        <v>304</v>
      </c>
      <c r="B211" s="69" t="s">
        <v>530</v>
      </c>
      <c r="C211" s="69" t="s">
        <v>545</v>
      </c>
      <c r="D211" s="69" t="s">
        <v>66</v>
      </c>
      <c r="E211" s="69" t="s">
        <v>543</v>
      </c>
      <c r="F211" s="23">
        <v>140.65</v>
      </c>
      <c r="G211" s="3">
        <v>140.65</v>
      </c>
      <c r="H211" s="3">
        <v>56.963250000000009</v>
      </c>
      <c r="I211" s="38">
        <v>3</v>
      </c>
      <c r="J211" s="39" t="s">
        <v>443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x14ac:dyDescent="0.25">
      <c r="A212" s="35" t="s">
        <v>304</v>
      </c>
      <c r="B212" s="69" t="s">
        <v>530</v>
      </c>
      <c r="C212" s="69" t="s">
        <v>546</v>
      </c>
      <c r="D212" s="69" t="s">
        <v>537</v>
      </c>
      <c r="E212" s="69" t="s">
        <v>543</v>
      </c>
      <c r="F212" s="23">
        <v>168.75</v>
      </c>
      <c r="G212" s="3">
        <v>168.75</v>
      </c>
      <c r="H212" s="3">
        <v>68.34375</v>
      </c>
      <c r="I212" s="38">
        <v>3</v>
      </c>
      <c r="J212" s="39" t="s">
        <v>443</v>
      </c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</row>
    <row r="213" spans="1:38" x14ac:dyDescent="0.25">
      <c r="A213" s="35" t="s">
        <v>304</v>
      </c>
      <c r="B213" s="69" t="s">
        <v>530</v>
      </c>
      <c r="C213" s="69" t="s">
        <v>547</v>
      </c>
      <c r="D213" s="69" t="s">
        <v>539</v>
      </c>
      <c r="E213" s="69" t="s">
        <v>543</v>
      </c>
      <c r="F213" s="23">
        <v>93.2</v>
      </c>
      <c r="G213" s="3">
        <v>93.2</v>
      </c>
      <c r="H213" s="3">
        <v>37.746000000000002</v>
      </c>
      <c r="I213" s="38">
        <v>3</v>
      </c>
      <c r="J213" s="39" t="s">
        <v>443</v>
      </c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</row>
    <row r="214" spans="1:38" x14ac:dyDescent="0.25">
      <c r="A214" s="35" t="s">
        <v>304</v>
      </c>
      <c r="B214" s="69" t="s">
        <v>530</v>
      </c>
      <c r="C214" s="69" t="s">
        <v>548</v>
      </c>
      <c r="D214" s="69" t="s">
        <v>541</v>
      </c>
      <c r="E214" s="69" t="s">
        <v>543</v>
      </c>
      <c r="F214" s="23">
        <v>46.650000000000006</v>
      </c>
      <c r="G214" s="3">
        <v>46.65</v>
      </c>
      <c r="H214" s="3">
        <v>18.893250000000002</v>
      </c>
      <c r="I214" s="38">
        <v>3</v>
      </c>
      <c r="J214" s="39" t="s">
        <v>443</v>
      </c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</row>
    <row r="215" spans="1:38" x14ac:dyDescent="0.25">
      <c r="A215" s="35" t="s">
        <v>304</v>
      </c>
      <c r="B215" s="69" t="s">
        <v>530</v>
      </c>
      <c r="C215" s="69" t="s">
        <v>549</v>
      </c>
      <c r="D215" s="69" t="s">
        <v>532</v>
      </c>
      <c r="E215" s="69" t="s">
        <v>442</v>
      </c>
      <c r="F215" s="23">
        <v>87.75</v>
      </c>
      <c r="G215" s="3">
        <v>87.75</v>
      </c>
      <c r="H215" s="3">
        <v>35.53875</v>
      </c>
      <c r="I215" s="38">
        <v>3</v>
      </c>
      <c r="J215" s="39" t="s">
        <v>443</v>
      </c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</row>
    <row r="216" spans="1:38" x14ac:dyDescent="0.25">
      <c r="A216" s="35" t="s">
        <v>304</v>
      </c>
      <c r="B216" s="69" t="s">
        <v>530</v>
      </c>
      <c r="C216" s="69" t="s">
        <v>550</v>
      </c>
      <c r="D216" s="69" t="s">
        <v>68</v>
      </c>
      <c r="E216" s="69" t="s">
        <v>442</v>
      </c>
      <c r="F216" s="23">
        <v>97.5</v>
      </c>
      <c r="G216" s="3">
        <v>97.5</v>
      </c>
      <c r="H216" s="3">
        <v>39.487500000000004</v>
      </c>
      <c r="I216" s="38">
        <v>3</v>
      </c>
      <c r="J216" s="39" t="s">
        <v>443</v>
      </c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</row>
    <row r="217" spans="1:38" x14ac:dyDescent="0.25">
      <c r="A217" s="35" t="s">
        <v>304</v>
      </c>
      <c r="B217" s="69" t="s">
        <v>530</v>
      </c>
      <c r="C217" s="69" t="s">
        <v>551</v>
      </c>
      <c r="D217" s="69" t="s">
        <v>66</v>
      </c>
      <c r="E217" s="69" t="s">
        <v>442</v>
      </c>
      <c r="F217" s="23">
        <v>121.85000000000001</v>
      </c>
      <c r="G217" s="3">
        <v>121.85</v>
      </c>
      <c r="H217" s="3">
        <v>49.349249999999998</v>
      </c>
      <c r="I217" s="38">
        <v>3</v>
      </c>
      <c r="J217" s="39" t="s">
        <v>443</v>
      </c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</row>
    <row r="218" spans="1:38" x14ac:dyDescent="0.25">
      <c r="A218" s="35" t="s">
        <v>304</v>
      </c>
      <c r="B218" s="69" t="s">
        <v>530</v>
      </c>
      <c r="C218" s="69" t="s">
        <v>552</v>
      </c>
      <c r="D218" s="69" t="s">
        <v>537</v>
      </c>
      <c r="E218" s="69" t="s">
        <v>442</v>
      </c>
      <c r="F218" s="23">
        <v>146.25</v>
      </c>
      <c r="G218" s="3">
        <v>146.25</v>
      </c>
      <c r="H218" s="3">
        <v>59.231250000000003</v>
      </c>
      <c r="I218" s="38">
        <v>3</v>
      </c>
      <c r="J218" s="39" t="s">
        <v>443</v>
      </c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</row>
    <row r="219" spans="1:38" x14ac:dyDescent="0.25">
      <c r="A219" s="35" t="s">
        <v>304</v>
      </c>
      <c r="B219" s="69" t="s">
        <v>530</v>
      </c>
      <c r="C219" s="69" t="s">
        <v>553</v>
      </c>
      <c r="D219" s="69" t="s">
        <v>539</v>
      </c>
      <c r="E219" s="69" t="s">
        <v>442</v>
      </c>
      <c r="F219" s="23">
        <v>80.800000000000011</v>
      </c>
      <c r="G219" s="3">
        <v>80.8</v>
      </c>
      <c r="H219" s="3">
        <v>32.724000000000004</v>
      </c>
      <c r="I219" s="38">
        <v>3</v>
      </c>
      <c r="J219" s="39" t="s">
        <v>443</v>
      </c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</row>
    <row r="220" spans="1:38" x14ac:dyDescent="0.25">
      <c r="A220" s="35" t="s">
        <v>304</v>
      </c>
      <c r="B220" s="69" t="s">
        <v>530</v>
      </c>
      <c r="C220" s="69" t="s">
        <v>554</v>
      </c>
      <c r="D220" s="69" t="s">
        <v>541</v>
      </c>
      <c r="E220" s="69" t="s">
        <v>442</v>
      </c>
      <c r="F220" s="23">
        <v>40.400000000000006</v>
      </c>
      <c r="G220" s="3">
        <v>40.4</v>
      </c>
      <c r="H220" s="3">
        <v>16.362000000000002</v>
      </c>
      <c r="I220" s="38">
        <v>3</v>
      </c>
      <c r="J220" s="39" t="s">
        <v>443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</row>
    <row r="221" spans="1:38" x14ac:dyDescent="0.25">
      <c r="A221" s="35" t="s">
        <v>304</v>
      </c>
      <c r="B221" s="69" t="s">
        <v>530</v>
      </c>
      <c r="C221" s="69">
        <v>77608</v>
      </c>
      <c r="D221" s="69" t="s">
        <v>532</v>
      </c>
      <c r="E221" s="69" t="s">
        <v>555</v>
      </c>
      <c r="F221" s="23">
        <v>67.5</v>
      </c>
      <c r="G221" s="3">
        <v>67.5</v>
      </c>
      <c r="H221" s="3">
        <v>27.337500000000002</v>
      </c>
      <c r="I221" s="38">
        <v>3</v>
      </c>
      <c r="J221" s="39" t="s">
        <v>443</v>
      </c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</row>
    <row r="222" spans="1:38" x14ac:dyDescent="0.25">
      <c r="A222" s="35" t="s">
        <v>304</v>
      </c>
      <c r="B222" s="69" t="s">
        <v>530</v>
      </c>
      <c r="C222" s="69">
        <v>77618</v>
      </c>
      <c r="D222" s="69" t="s">
        <v>68</v>
      </c>
      <c r="E222" s="69" t="s">
        <v>555</v>
      </c>
      <c r="F222" s="23">
        <v>75</v>
      </c>
      <c r="G222" s="3">
        <v>75</v>
      </c>
      <c r="H222" s="3">
        <v>30.375000000000004</v>
      </c>
      <c r="I222" s="38">
        <v>3</v>
      </c>
      <c r="J222" s="39" t="s">
        <v>443</v>
      </c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</row>
    <row r="223" spans="1:38" x14ac:dyDescent="0.25">
      <c r="A223" s="35" t="s">
        <v>304</v>
      </c>
      <c r="B223" s="69" t="s">
        <v>530</v>
      </c>
      <c r="C223" s="69">
        <v>77624</v>
      </c>
      <c r="D223" s="69" t="s">
        <v>66</v>
      </c>
      <c r="E223" s="69" t="s">
        <v>555</v>
      </c>
      <c r="F223" s="23">
        <v>93.75</v>
      </c>
      <c r="G223" s="3">
        <v>93.75</v>
      </c>
      <c r="H223" s="3">
        <v>37.96875</v>
      </c>
      <c r="I223" s="38">
        <v>3</v>
      </c>
      <c r="J223" s="39" t="s">
        <v>443</v>
      </c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</row>
    <row r="224" spans="1:38" x14ac:dyDescent="0.25">
      <c r="A224" s="35" t="s">
        <v>304</v>
      </c>
      <c r="B224" s="69" t="s">
        <v>530</v>
      </c>
      <c r="C224" s="69">
        <v>77630</v>
      </c>
      <c r="D224" s="69" t="s">
        <v>537</v>
      </c>
      <c r="E224" s="69" t="s">
        <v>555</v>
      </c>
      <c r="F224" s="23">
        <v>112.5</v>
      </c>
      <c r="G224" s="3">
        <v>112.5</v>
      </c>
      <c r="H224" s="3">
        <v>45.5625</v>
      </c>
      <c r="I224" s="38">
        <v>3</v>
      </c>
      <c r="J224" s="39" t="s">
        <v>443</v>
      </c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</row>
    <row r="225" spans="1:38" x14ac:dyDescent="0.25">
      <c r="A225" s="35" t="s">
        <v>304</v>
      </c>
      <c r="B225" s="69" t="s">
        <v>530</v>
      </c>
      <c r="C225" s="69">
        <v>77655</v>
      </c>
      <c r="D225" s="69" t="s">
        <v>539</v>
      </c>
      <c r="E225" s="69" t="s">
        <v>555</v>
      </c>
      <c r="F225" s="23">
        <v>62.150000000000006</v>
      </c>
      <c r="G225" s="3">
        <v>62.15</v>
      </c>
      <c r="H225" s="3">
        <v>25.170750000000002</v>
      </c>
      <c r="I225" s="38">
        <v>3</v>
      </c>
      <c r="J225" s="39" t="s">
        <v>443</v>
      </c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</row>
    <row r="226" spans="1:38" x14ac:dyDescent="0.25">
      <c r="A226" s="35" t="s">
        <v>304</v>
      </c>
      <c r="B226" s="69" t="s">
        <v>530</v>
      </c>
      <c r="C226" s="69">
        <v>77638</v>
      </c>
      <c r="D226" s="69" t="s">
        <v>541</v>
      </c>
      <c r="E226" s="69" t="s">
        <v>555</v>
      </c>
      <c r="F226" s="23">
        <v>31.1</v>
      </c>
      <c r="G226" s="3">
        <v>31.1</v>
      </c>
      <c r="H226" s="3">
        <v>12.595500000000001</v>
      </c>
      <c r="I226" s="38">
        <v>3</v>
      </c>
      <c r="J226" s="39" t="s">
        <v>443</v>
      </c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</row>
    <row r="227" spans="1:38" x14ac:dyDescent="0.25">
      <c r="A227" s="35" t="s">
        <v>304</v>
      </c>
      <c r="B227" s="35" t="s">
        <v>556</v>
      </c>
      <c r="C227" s="36">
        <v>75218</v>
      </c>
      <c r="D227" s="37" t="s">
        <v>557</v>
      </c>
      <c r="E227" s="38" t="s">
        <v>11</v>
      </c>
      <c r="F227" s="23">
        <v>121.65</v>
      </c>
      <c r="G227" s="3">
        <v>124.1</v>
      </c>
      <c r="H227" s="3">
        <v>50.2605</v>
      </c>
      <c r="I227" s="38">
        <v>3</v>
      </c>
      <c r="J227" s="39">
        <v>34449763592</v>
      </c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1:38" x14ac:dyDescent="0.25">
      <c r="A228" s="35" t="s">
        <v>304</v>
      </c>
      <c r="B228" s="35" t="s">
        <v>556</v>
      </c>
      <c r="C228" s="36">
        <v>75235</v>
      </c>
      <c r="D228" s="37" t="s">
        <v>558</v>
      </c>
      <c r="E228" s="38" t="s">
        <v>11</v>
      </c>
      <c r="F228" s="23">
        <v>60.900000000000006</v>
      </c>
      <c r="G228" s="3">
        <v>62.15</v>
      </c>
      <c r="H228" s="3">
        <v>25.170750000000002</v>
      </c>
      <c r="I228" s="38">
        <v>3</v>
      </c>
      <c r="J228" s="39">
        <v>34449763684</v>
      </c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1:38" x14ac:dyDescent="0.25">
      <c r="A229" s="35" t="s">
        <v>304</v>
      </c>
      <c r="B229" s="35" t="s">
        <v>556</v>
      </c>
      <c r="C229" s="36" t="s">
        <v>559</v>
      </c>
      <c r="D229" s="37" t="s">
        <v>557</v>
      </c>
      <c r="E229" s="38" t="s">
        <v>328</v>
      </c>
      <c r="F229" s="23">
        <v>152.1</v>
      </c>
      <c r="G229" s="3">
        <v>155.15</v>
      </c>
      <c r="H229" s="3">
        <v>62.835750000000004</v>
      </c>
      <c r="I229" s="38">
        <v>3</v>
      </c>
      <c r="J229" s="39">
        <v>34449763615</v>
      </c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1:38" x14ac:dyDescent="0.25">
      <c r="A230" s="35" t="s">
        <v>304</v>
      </c>
      <c r="B230" s="35" t="s">
        <v>556</v>
      </c>
      <c r="C230" s="45" t="s">
        <v>560</v>
      </c>
      <c r="D230" s="37" t="s">
        <v>561</v>
      </c>
      <c r="E230" s="38" t="s">
        <v>386</v>
      </c>
      <c r="F230" s="23">
        <v>281.35000000000002</v>
      </c>
      <c r="G230" s="3">
        <v>287</v>
      </c>
      <c r="H230" s="3">
        <v>116.23500000000001</v>
      </c>
      <c r="I230" s="38">
        <v>3</v>
      </c>
      <c r="J230" s="39">
        <v>34449763639</v>
      </c>
    </row>
    <row r="231" spans="1:38" x14ac:dyDescent="0.25">
      <c r="A231" s="35" t="s">
        <v>304</v>
      </c>
      <c r="B231" s="35" t="s">
        <v>556</v>
      </c>
      <c r="C231" s="36" t="s">
        <v>562</v>
      </c>
      <c r="D231" s="37" t="s">
        <v>558</v>
      </c>
      <c r="E231" s="38" t="s">
        <v>328</v>
      </c>
      <c r="F231" s="23">
        <v>76.2</v>
      </c>
      <c r="G231" s="3">
        <v>77.75</v>
      </c>
      <c r="H231" s="3">
        <v>31.488750000000003</v>
      </c>
      <c r="I231" s="38">
        <v>3</v>
      </c>
      <c r="J231" s="39">
        <v>34449763707</v>
      </c>
    </row>
    <row r="232" spans="1:38" x14ac:dyDescent="0.25">
      <c r="A232" s="35" t="s">
        <v>304</v>
      </c>
      <c r="B232" s="35" t="s">
        <v>556</v>
      </c>
      <c r="C232" s="45" t="s">
        <v>563</v>
      </c>
      <c r="D232" s="37" t="s">
        <v>564</v>
      </c>
      <c r="E232" s="38" t="s">
        <v>386</v>
      </c>
      <c r="F232" s="23">
        <v>65.75</v>
      </c>
      <c r="G232" s="3">
        <v>67.099999999999994</v>
      </c>
      <c r="H232" s="3">
        <v>27.1755</v>
      </c>
      <c r="I232" s="38">
        <v>3</v>
      </c>
      <c r="J232" s="39">
        <v>34449763752</v>
      </c>
    </row>
    <row r="233" spans="1:38" x14ac:dyDescent="0.25">
      <c r="A233" s="35" t="s">
        <v>304</v>
      </c>
      <c r="B233" s="35" t="s">
        <v>565</v>
      </c>
      <c r="C233" s="36">
        <v>41316</v>
      </c>
      <c r="D233" s="37" t="s">
        <v>566</v>
      </c>
      <c r="E233" s="38" t="s">
        <v>307</v>
      </c>
      <c r="F233" s="23">
        <v>100.75</v>
      </c>
      <c r="G233" s="3">
        <v>100.75</v>
      </c>
      <c r="H233" s="3">
        <v>40.803750000000001</v>
      </c>
      <c r="I233" s="38">
        <v>3</v>
      </c>
      <c r="J233" s="39">
        <v>34449714624</v>
      </c>
    </row>
    <row r="234" spans="1:38" x14ac:dyDescent="0.25">
      <c r="A234" s="35" t="s">
        <v>304</v>
      </c>
      <c r="B234" s="35" t="s">
        <v>565</v>
      </c>
      <c r="C234" s="36">
        <v>41319</v>
      </c>
      <c r="D234" s="37" t="s">
        <v>567</v>
      </c>
      <c r="E234" s="38" t="s">
        <v>307</v>
      </c>
      <c r="F234" s="23">
        <v>100.75</v>
      </c>
      <c r="G234" s="3">
        <v>100.75</v>
      </c>
      <c r="H234" s="3">
        <v>40.803750000000001</v>
      </c>
      <c r="I234" s="38">
        <v>3</v>
      </c>
      <c r="J234" s="39">
        <v>34449714679</v>
      </c>
    </row>
    <row r="235" spans="1:38" x14ac:dyDescent="0.25">
      <c r="A235" s="35" t="s">
        <v>304</v>
      </c>
      <c r="B235" s="35" t="s">
        <v>565</v>
      </c>
      <c r="C235" s="36">
        <v>41350</v>
      </c>
      <c r="D235" s="37" t="s">
        <v>568</v>
      </c>
      <c r="E235" s="38" t="s">
        <v>307</v>
      </c>
      <c r="F235" s="23">
        <v>100.75</v>
      </c>
      <c r="G235" s="3">
        <v>100.75</v>
      </c>
      <c r="H235" s="3">
        <v>40.803750000000001</v>
      </c>
      <c r="I235" s="38">
        <v>3</v>
      </c>
      <c r="J235" s="39">
        <v>34449714723</v>
      </c>
    </row>
    <row r="236" spans="1:38" x14ac:dyDescent="0.25">
      <c r="A236" s="35" t="s">
        <v>304</v>
      </c>
      <c r="B236" s="35" t="s">
        <v>565</v>
      </c>
      <c r="C236" s="36">
        <v>41612</v>
      </c>
      <c r="D236" s="37" t="s">
        <v>569</v>
      </c>
      <c r="E236" s="38" t="s">
        <v>307</v>
      </c>
      <c r="F236" s="23">
        <v>105.30000000000001</v>
      </c>
      <c r="G236" s="3">
        <v>105.3</v>
      </c>
      <c r="H236" s="3">
        <v>42.646500000000003</v>
      </c>
      <c r="I236" s="38">
        <v>3</v>
      </c>
      <c r="J236" s="39">
        <v>34449714778</v>
      </c>
    </row>
    <row r="237" spans="1:38" x14ac:dyDescent="0.25">
      <c r="A237" s="35" t="s">
        <v>304</v>
      </c>
      <c r="B237" s="35" t="s">
        <v>565</v>
      </c>
      <c r="C237" s="36">
        <v>41618</v>
      </c>
      <c r="D237" s="37" t="s">
        <v>570</v>
      </c>
      <c r="E237" s="38" t="s">
        <v>307</v>
      </c>
      <c r="F237" s="23">
        <v>112.05000000000001</v>
      </c>
      <c r="G237" s="3">
        <v>112.05</v>
      </c>
      <c r="H237" s="3">
        <v>45.380250000000004</v>
      </c>
      <c r="I237" s="38">
        <v>3</v>
      </c>
      <c r="J237" s="39">
        <v>34449714822</v>
      </c>
    </row>
    <row r="238" spans="1:38" x14ac:dyDescent="0.25">
      <c r="A238" s="35" t="s">
        <v>304</v>
      </c>
      <c r="B238" s="35" t="s">
        <v>565</v>
      </c>
      <c r="C238" s="36">
        <v>41624</v>
      </c>
      <c r="D238" s="37" t="s">
        <v>571</v>
      </c>
      <c r="E238" s="38" t="s">
        <v>307</v>
      </c>
      <c r="F238" s="23">
        <v>123.30000000000001</v>
      </c>
      <c r="G238" s="3">
        <v>123.3</v>
      </c>
      <c r="H238" s="3">
        <v>49.936500000000002</v>
      </c>
      <c r="I238" s="38">
        <v>3</v>
      </c>
      <c r="J238" s="39">
        <v>34449714877</v>
      </c>
    </row>
    <row r="239" spans="1:38" x14ac:dyDescent="0.25">
      <c r="A239" s="35" t="s">
        <v>304</v>
      </c>
      <c r="B239" s="35" t="s">
        <v>565</v>
      </c>
      <c r="C239" s="36">
        <v>41636</v>
      </c>
      <c r="D239" s="37" t="s">
        <v>572</v>
      </c>
      <c r="E239" s="38" t="s">
        <v>307</v>
      </c>
      <c r="F239" s="23">
        <v>141.4</v>
      </c>
      <c r="G239" s="3">
        <v>141.4</v>
      </c>
      <c r="H239" s="3">
        <v>57.267000000000003</v>
      </c>
      <c r="I239" s="38">
        <v>3</v>
      </c>
      <c r="J239" s="39">
        <v>34449714921</v>
      </c>
    </row>
    <row r="240" spans="1:38" x14ac:dyDescent="0.25">
      <c r="A240" s="35" t="s">
        <v>304</v>
      </c>
      <c r="B240" s="35" t="s">
        <v>565</v>
      </c>
      <c r="C240" s="36" t="s">
        <v>573</v>
      </c>
      <c r="D240" s="37" t="s">
        <v>566</v>
      </c>
      <c r="E240" s="38" t="s">
        <v>384</v>
      </c>
      <c r="F240" s="23">
        <v>146</v>
      </c>
      <c r="G240" s="3">
        <v>146</v>
      </c>
      <c r="H240" s="3">
        <v>59.13</v>
      </c>
      <c r="I240" s="38">
        <v>3</v>
      </c>
      <c r="J240" s="39">
        <v>34449714631</v>
      </c>
    </row>
    <row r="241" spans="1:10" x14ac:dyDescent="0.25">
      <c r="A241" s="35" t="s">
        <v>304</v>
      </c>
      <c r="B241" s="35" t="s">
        <v>565</v>
      </c>
      <c r="C241" s="36" t="s">
        <v>574</v>
      </c>
      <c r="D241" s="37" t="s">
        <v>566</v>
      </c>
      <c r="E241" s="38" t="s">
        <v>52</v>
      </c>
      <c r="F241" s="23">
        <v>146</v>
      </c>
      <c r="G241" s="3">
        <v>146</v>
      </c>
      <c r="H241" s="3">
        <v>59.13</v>
      </c>
      <c r="I241" s="38">
        <v>3</v>
      </c>
      <c r="J241" s="39">
        <v>34449714655</v>
      </c>
    </row>
    <row r="242" spans="1:10" x14ac:dyDescent="0.25">
      <c r="A242" s="35" t="s">
        <v>304</v>
      </c>
      <c r="B242" s="35" t="s">
        <v>565</v>
      </c>
      <c r="C242" s="36" t="s">
        <v>575</v>
      </c>
      <c r="D242" s="37" t="s">
        <v>566</v>
      </c>
      <c r="E242" s="38" t="s">
        <v>312</v>
      </c>
      <c r="F242" s="23">
        <v>125.9</v>
      </c>
      <c r="G242" s="3">
        <v>125.9</v>
      </c>
      <c r="H242" s="3">
        <v>50.989500000000007</v>
      </c>
      <c r="I242" s="38">
        <v>3</v>
      </c>
      <c r="J242" s="39">
        <v>34449714662</v>
      </c>
    </row>
    <row r="243" spans="1:10" x14ac:dyDescent="0.25">
      <c r="A243" s="35" t="s">
        <v>304</v>
      </c>
      <c r="B243" s="35" t="s">
        <v>565</v>
      </c>
      <c r="C243" s="36" t="s">
        <v>576</v>
      </c>
      <c r="D243" s="37" t="s">
        <v>567</v>
      </c>
      <c r="E243" s="38" t="s">
        <v>384</v>
      </c>
      <c r="F243" s="23">
        <v>146</v>
      </c>
      <c r="G243" s="3">
        <v>146</v>
      </c>
      <c r="H243" s="3">
        <v>59.13</v>
      </c>
      <c r="I243" s="38">
        <v>3</v>
      </c>
      <c r="J243" s="39">
        <v>34449714686</v>
      </c>
    </row>
    <row r="244" spans="1:10" x14ac:dyDescent="0.25">
      <c r="A244" s="35" t="s">
        <v>304</v>
      </c>
      <c r="B244" s="35" t="s">
        <v>565</v>
      </c>
      <c r="C244" s="36" t="s">
        <v>577</v>
      </c>
      <c r="D244" s="37" t="s">
        <v>567</v>
      </c>
      <c r="E244" s="38" t="s">
        <v>52</v>
      </c>
      <c r="F244" s="23">
        <v>146</v>
      </c>
      <c r="G244" s="3">
        <v>146</v>
      </c>
      <c r="H244" s="3">
        <v>59.13</v>
      </c>
      <c r="I244" s="38">
        <v>3</v>
      </c>
      <c r="J244" s="39">
        <v>34449714709</v>
      </c>
    </row>
    <row r="245" spans="1:10" x14ac:dyDescent="0.25">
      <c r="A245" s="35" t="s">
        <v>304</v>
      </c>
      <c r="B245" s="35" t="s">
        <v>565</v>
      </c>
      <c r="C245" s="36" t="s">
        <v>578</v>
      </c>
      <c r="D245" s="37" t="s">
        <v>567</v>
      </c>
      <c r="E245" s="38" t="s">
        <v>312</v>
      </c>
      <c r="F245" s="23">
        <v>125.9</v>
      </c>
      <c r="G245" s="3">
        <v>125.9</v>
      </c>
      <c r="H245" s="3">
        <v>50.989500000000007</v>
      </c>
      <c r="I245" s="38">
        <v>3</v>
      </c>
      <c r="J245" s="39">
        <v>34449714716</v>
      </c>
    </row>
    <row r="246" spans="1:10" x14ac:dyDescent="0.25">
      <c r="A246" s="35" t="s">
        <v>304</v>
      </c>
      <c r="B246" s="35" t="s">
        <v>565</v>
      </c>
      <c r="C246" s="36" t="s">
        <v>579</v>
      </c>
      <c r="D246" s="37" t="s">
        <v>568</v>
      </c>
      <c r="E246" s="38" t="s">
        <v>384</v>
      </c>
      <c r="F246" s="23">
        <v>146</v>
      </c>
      <c r="G246" s="3">
        <v>146</v>
      </c>
      <c r="H246" s="3">
        <v>59.13</v>
      </c>
      <c r="I246" s="38">
        <v>3</v>
      </c>
      <c r="J246" s="39">
        <v>34449714730</v>
      </c>
    </row>
    <row r="247" spans="1:10" x14ac:dyDescent="0.25">
      <c r="A247" s="35" t="s">
        <v>304</v>
      </c>
      <c r="B247" s="35" t="s">
        <v>565</v>
      </c>
      <c r="C247" s="36" t="s">
        <v>580</v>
      </c>
      <c r="D247" s="37" t="s">
        <v>568</v>
      </c>
      <c r="E247" s="38" t="s">
        <v>52</v>
      </c>
      <c r="F247" s="23">
        <v>146</v>
      </c>
      <c r="G247" s="3">
        <v>146</v>
      </c>
      <c r="H247" s="3">
        <v>59.13</v>
      </c>
      <c r="I247" s="38">
        <v>3</v>
      </c>
      <c r="J247" s="39">
        <v>34449714754</v>
      </c>
    </row>
    <row r="248" spans="1:10" x14ac:dyDescent="0.25">
      <c r="A248" s="35" t="s">
        <v>304</v>
      </c>
      <c r="B248" s="35" t="s">
        <v>565</v>
      </c>
      <c r="C248" s="36" t="s">
        <v>581</v>
      </c>
      <c r="D248" s="37" t="s">
        <v>568</v>
      </c>
      <c r="E248" s="38" t="s">
        <v>312</v>
      </c>
      <c r="F248" s="23">
        <v>125.9</v>
      </c>
      <c r="G248" s="3">
        <v>125.9</v>
      </c>
      <c r="H248" s="3">
        <v>50.989500000000007</v>
      </c>
      <c r="I248" s="38">
        <v>3</v>
      </c>
      <c r="J248" s="39">
        <v>34449714761</v>
      </c>
    </row>
    <row r="249" spans="1:10" x14ac:dyDescent="0.25">
      <c r="A249" s="35" t="s">
        <v>304</v>
      </c>
      <c r="B249" s="35" t="s">
        <v>565</v>
      </c>
      <c r="C249" s="36" t="s">
        <v>582</v>
      </c>
      <c r="D249" s="37" t="s">
        <v>569</v>
      </c>
      <c r="E249" s="38" t="s">
        <v>384</v>
      </c>
      <c r="F249" s="23">
        <v>152.5</v>
      </c>
      <c r="G249" s="3">
        <v>152.5</v>
      </c>
      <c r="H249" s="3">
        <v>61.762500000000003</v>
      </c>
      <c r="I249" s="38">
        <v>3</v>
      </c>
      <c r="J249" s="39">
        <v>34449714785</v>
      </c>
    </row>
    <row r="250" spans="1:10" x14ac:dyDescent="0.25">
      <c r="A250" s="35" t="s">
        <v>304</v>
      </c>
      <c r="B250" s="35" t="s">
        <v>565</v>
      </c>
      <c r="C250" s="36" t="s">
        <v>583</v>
      </c>
      <c r="D250" s="37" t="s">
        <v>569</v>
      </c>
      <c r="E250" s="38" t="s">
        <v>52</v>
      </c>
      <c r="F250" s="23">
        <v>152.5</v>
      </c>
      <c r="G250" s="3">
        <v>152.5</v>
      </c>
      <c r="H250" s="3">
        <v>61.762500000000003</v>
      </c>
      <c r="I250" s="38">
        <v>3</v>
      </c>
      <c r="J250" s="39">
        <v>34449714808</v>
      </c>
    </row>
    <row r="251" spans="1:10" x14ac:dyDescent="0.25">
      <c r="A251" s="35" t="s">
        <v>304</v>
      </c>
      <c r="B251" s="35" t="s">
        <v>565</v>
      </c>
      <c r="C251" s="36" t="s">
        <v>584</v>
      </c>
      <c r="D251" s="37" t="s">
        <v>569</v>
      </c>
      <c r="E251" s="38" t="s">
        <v>312</v>
      </c>
      <c r="F251" s="23">
        <v>131.55000000000001</v>
      </c>
      <c r="G251" s="3">
        <v>131.55000000000001</v>
      </c>
      <c r="H251" s="3">
        <v>53.277750000000005</v>
      </c>
      <c r="I251" s="38">
        <v>3</v>
      </c>
      <c r="J251" s="39">
        <v>34449714815</v>
      </c>
    </row>
    <row r="252" spans="1:10" x14ac:dyDescent="0.25">
      <c r="A252" s="35" t="s">
        <v>304</v>
      </c>
      <c r="B252" s="35" t="s">
        <v>565</v>
      </c>
      <c r="C252" s="36" t="s">
        <v>585</v>
      </c>
      <c r="D252" s="37" t="s">
        <v>570</v>
      </c>
      <c r="E252" s="38" t="s">
        <v>384</v>
      </c>
      <c r="F252" s="23">
        <v>162.45000000000002</v>
      </c>
      <c r="G252" s="3">
        <v>162.44999999999999</v>
      </c>
      <c r="H252" s="3">
        <v>65.792249999999996</v>
      </c>
      <c r="I252" s="38">
        <v>3</v>
      </c>
      <c r="J252" s="39">
        <v>34449714839</v>
      </c>
    </row>
    <row r="253" spans="1:10" x14ac:dyDescent="0.25">
      <c r="A253" s="35" t="s">
        <v>304</v>
      </c>
      <c r="B253" s="35" t="s">
        <v>565</v>
      </c>
      <c r="C253" s="36" t="s">
        <v>586</v>
      </c>
      <c r="D253" s="37" t="s">
        <v>570</v>
      </c>
      <c r="E253" s="38" t="s">
        <v>52</v>
      </c>
      <c r="F253" s="23">
        <v>162.45000000000002</v>
      </c>
      <c r="G253" s="3">
        <v>162.44999999999999</v>
      </c>
      <c r="H253" s="3">
        <v>65.792249999999996</v>
      </c>
      <c r="I253" s="38">
        <v>3</v>
      </c>
      <c r="J253" s="39">
        <v>34449714853</v>
      </c>
    </row>
    <row r="254" spans="1:10" x14ac:dyDescent="0.25">
      <c r="A254" s="35" t="s">
        <v>304</v>
      </c>
      <c r="B254" s="35" t="s">
        <v>565</v>
      </c>
      <c r="C254" s="36" t="s">
        <v>587</v>
      </c>
      <c r="D254" s="37" t="s">
        <v>570</v>
      </c>
      <c r="E254" s="38" t="s">
        <v>312</v>
      </c>
      <c r="F254" s="23">
        <v>140.05000000000001</v>
      </c>
      <c r="G254" s="3">
        <v>140.05000000000001</v>
      </c>
      <c r="H254" s="3">
        <v>56.720250000000007</v>
      </c>
      <c r="I254" s="38">
        <v>3</v>
      </c>
      <c r="J254" s="39">
        <v>34449714860</v>
      </c>
    </row>
    <row r="255" spans="1:10" x14ac:dyDescent="0.25">
      <c r="A255" s="35" t="s">
        <v>304</v>
      </c>
      <c r="B255" s="35" t="s">
        <v>565</v>
      </c>
      <c r="C255" s="36" t="s">
        <v>588</v>
      </c>
      <c r="D255" s="37" t="s">
        <v>571</v>
      </c>
      <c r="E255" s="38" t="s">
        <v>384</v>
      </c>
      <c r="F255" s="23">
        <v>178.85000000000002</v>
      </c>
      <c r="G255" s="3">
        <v>178.85</v>
      </c>
      <c r="H255" s="3">
        <v>72.434250000000006</v>
      </c>
      <c r="I255" s="38">
        <v>3</v>
      </c>
      <c r="J255" s="39">
        <v>34449714884</v>
      </c>
    </row>
    <row r="256" spans="1:10" x14ac:dyDescent="0.25">
      <c r="A256" s="35" t="s">
        <v>304</v>
      </c>
      <c r="B256" s="35" t="s">
        <v>565</v>
      </c>
      <c r="C256" s="36" t="s">
        <v>589</v>
      </c>
      <c r="D256" s="37" t="s">
        <v>571</v>
      </c>
      <c r="E256" s="38" t="s">
        <v>52</v>
      </c>
      <c r="F256" s="23">
        <v>178.85000000000002</v>
      </c>
      <c r="G256" s="3">
        <v>178.85</v>
      </c>
      <c r="H256" s="3">
        <v>72.434250000000006</v>
      </c>
      <c r="I256" s="38">
        <v>3</v>
      </c>
      <c r="J256" s="39">
        <v>34449714907</v>
      </c>
    </row>
    <row r="257" spans="1:38" x14ac:dyDescent="0.25">
      <c r="A257" s="35" t="s">
        <v>304</v>
      </c>
      <c r="B257" s="35" t="s">
        <v>565</v>
      </c>
      <c r="C257" s="36" t="s">
        <v>590</v>
      </c>
      <c r="D257" s="37" t="s">
        <v>571</v>
      </c>
      <c r="E257" s="38" t="s">
        <v>312</v>
      </c>
      <c r="F257" s="23">
        <v>154.15</v>
      </c>
      <c r="G257" s="3">
        <v>154.15</v>
      </c>
      <c r="H257" s="3">
        <v>62.430750000000003</v>
      </c>
      <c r="I257" s="38">
        <v>3</v>
      </c>
      <c r="J257" s="39">
        <v>34449714914</v>
      </c>
    </row>
    <row r="258" spans="1:38" x14ac:dyDescent="0.25">
      <c r="A258" s="35" t="s">
        <v>304</v>
      </c>
      <c r="B258" s="35" t="s">
        <v>565</v>
      </c>
      <c r="C258" s="36" t="s">
        <v>591</v>
      </c>
      <c r="D258" s="37" t="s">
        <v>572</v>
      </c>
      <c r="E258" s="38" t="s">
        <v>384</v>
      </c>
      <c r="F258" s="23">
        <v>205.05</v>
      </c>
      <c r="G258" s="3">
        <v>205.05</v>
      </c>
      <c r="H258" s="3">
        <v>83.04525000000001</v>
      </c>
      <c r="I258" s="38">
        <v>3</v>
      </c>
      <c r="J258" s="39">
        <v>34449714938</v>
      </c>
    </row>
    <row r="259" spans="1:38" x14ac:dyDescent="0.25">
      <c r="A259" s="35" t="s">
        <v>304</v>
      </c>
      <c r="B259" s="35" t="s">
        <v>565</v>
      </c>
      <c r="C259" s="36" t="s">
        <v>592</v>
      </c>
      <c r="D259" s="37" t="s">
        <v>572</v>
      </c>
      <c r="E259" s="38" t="s">
        <v>52</v>
      </c>
      <c r="F259" s="23">
        <v>205.05</v>
      </c>
      <c r="G259" s="3">
        <v>205.05</v>
      </c>
      <c r="H259" s="3">
        <v>83.04525000000001</v>
      </c>
      <c r="I259" s="38">
        <v>3</v>
      </c>
      <c r="J259" s="39">
        <v>34449714952</v>
      </c>
    </row>
    <row r="260" spans="1:38" x14ac:dyDescent="0.25">
      <c r="A260" s="35" t="s">
        <v>304</v>
      </c>
      <c r="B260" s="35" t="s">
        <v>565</v>
      </c>
      <c r="C260" s="36" t="s">
        <v>593</v>
      </c>
      <c r="D260" s="37" t="s">
        <v>572</v>
      </c>
      <c r="E260" s="38" t="s">
        <v>312</v>
      </c>
      <c r="F260" s="23">
        <v>176.75</v>
      </c>
      <c r="G260" s="3">
        <v>176.75</v>
      </c>
      <c r="H260" s="3">
        <v>71.583750000000009</v>
      </c>
      <c r="I260" s="38">
        <v>3</v>
      </c>
      <c r="J260" s="39">
        <v>34449714969</v>
      </c>
    </row>
    <row r="261" spans="1:38" x14ac:dyDescent="0.25">
      <c r="A261" s="67" t="s">
        <v>304</v>
      </c>
      <c r="B261" s="67" t="s">
        <v>594</v>
      </c>
      <c r="C261" s="68">
        <v>41450</v>
      </c>
      <c r="D261" s="70" t="s">
        <v>595</v>
      </c>
      <c r="E261" s="60" t="s">
        <v>307</v>
      </c>
      <c r="F261" s="24">
        <v>100.75</v>
      </c>
      <c r="G261" s="2">
        <v>100.75</v>
      </c>
      <c r="H261" s="3">
        <v>40.803750000000001</v>
      </c>
      <c r="I261" s="60">
        <v>3</v>
      </c>
      <c r="J261" s="61">
        <v>34449715096</v>
      </c>
    </row>
    <row r="262" spans="1:38" x14ac:dyDescent="0.25">
      <c r="A262" s="35" t="s">
        <v>304</v>
      </c>
      <c r="B262" s="35" t="s">
        <v>594</v>
      </c>
      <c r="C262" s="36">
        <v>41712</v>
      </c>
      <c r="D262" s="37" t="s">
        <v>596</v>
      </c>
      <c r="E262" s="38" t="s">
        <v>307</v>
      </c>
      <c r="F262" s="23">
        <v>105.30000000000001</v>
      </c>
      <c r="G262" s="3">
        <v>105.3</v>
      </c>
      <c r="H262" s="3">
        <v>42.646500000000003</v>
      </c>
      <c r="I262" s="38">
        <v>3</v>
      </c>
      <c r="J262" s="39">
        <v>34449715133</v>
      </c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x14ac:dyDescent="0.25">
      <c r="A263" s="35" t="s">
        <v>304</v>
      </c>
      <c r="B263" s="35" t="s">
        <v>594</v>
      </c>
      <c r="C263" s="36">
        <v>41718</v>
      </c>
      <c r="D263" s="37" t="s">
        <v>597</v>
      </c>
      <c r="E263" s="38" t="s">
        <v>307</v>
      </c>
      <c r="F263" s="23">
        <v>112.05000000000001</v>
      </c>
      <c r="G263" s="3">
        <v>112.05</v>
      </c>
      <c r="H263" s="3">
        <v>45.380250000000004</v>
      </c>
      <c r="I263" s="38">
        <v>3</v>
      </c>
      <c r="J263" s="39">
        <v>34449715171</v>
      </c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1:38" x14ac:dyDescent="0.25">
      <c r="A264" s="35" t="s">
        <v>304</v>
      </c>
      <c r="B264" s="35" t="s">
        <v>594</v>
      </c>
      <c r="C264" s="36">
        <v>41724</v>
      </c>
      <c r="D264" s="37" t="s">
        <v>598</v>
      </c>
      <c r="E264" s="38" t="s">
        <v>307</v>
      </c>
      <c r="F264" s="23">
        <v>123.30000000000001</v>
      </c>
      <c r="G264" s="3">
        <v>123.3</v>
      </c>
      <c r="H264" s="3">
        <v>49.936500000000002</v>
      </c>
      <c r="I264" s="38">
        <v>3</v>
      </c>
      <c r="J264" s="39">
        <v>34449715218</v>
      </c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1:38" x14ac:dyDescent="0.25">
      <c r="A265" s="35" t="s">
        <v>304</v>
      </c>
      <c r="B265" s="35" t="s">
        <v>594</v>
      </c>
      <c r="C265" s="36">
        <v>41736</v>
      </c>
      <c r="D265" s="37" t="s">
        <v>599</v>
      </c>
      <c r="E265" s="38" t="s">
        <v>307</v>
      </c>
      <c r="F265" s="23">
        <v>141.4</v>
      </c>
      <c r="G265" s="3">
        <v>141.4</v>
      </c>
      <c r="H265" s="3">
        <v>57.267000000000003</v>
      </c>
      <c r="I265" s="38">
        <v>3</v>
      </c>
      <c r="J265" s="39">
        <v>34449715256</v>
      </c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1:38" x14ac:dyDescent="0.25">
      <c r="A266" s="67" t="s">
        <v>304</v>
      </c>
      <c r="B266" s="67" t="s">
        <v>594</v>
      </c>
      <c r="C266" s="68" t="s">
        <v>600</v>
      </c>
      <c r="D266" s="70" t="s">
        <v>595</v>
      </c>
      <c r="E266" s="60" t="s">
        <v>312</v>
      </c>
      <c r="F266" s="24">
        <v>125.9</v>
      </c>
      <c r="G266" s="2">
        <v>125.9</v>
      </c>
      <c r="H266" s="3">
        <v>50.989500000000007</v>
      </c>
      <c r="I266" s="60">
        <v>3</v>
      </c>
      <c r="J266" s="61">
        <v>34449715126</v>
      </c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1:38" x14ac:dyDescent="0.25">
      <c r="A267" s="35" t="s">
        <v>304</v>
      </c>
      <c r="B267" s="35" t="s">
        <v>594</v>
      </c>
      <c r="C267" s="36" t="s">
        <v>601</v>
      </c>
      <c r="D267" s="37" t="s">
        <v>596</v>
      </c>
      <c r="E267" s="38" t="s">
        <v>312</v>
      </c>
      <c r="F267" s="23">
        <v>131.55000000000001</v>
      </c>
      <c r="G267" s="3">
        <v>131.55000000000001</v>
      </c>
      <c r="H267" s="3">
        <v>53.277750000000005</v>
      </c>
      <c r="I267" s="38">
        <v>3</v>
      </c>
      <c r="J267" s="39">
        <v>34449715164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x14ac:dyDescent="0.25">
      <c r="A268" s="35" t="s">
        <v>304</v>
      </c>
      <c r="B268" s="35" t="s">
        <v>594</v>
      </c>
      <c r="C268" s="36" t="s">
        <v>602</v>
      </c>
      <c r="D268" s="37" t="s">
        <v>597</v>
      </c>
      <c r="E268" s="38" t="s">
        <v>52</v>
      </c>
      <c r="F268" s="23">
        <v>162.45000000000002</v>
      </c>
      <c r="G268" s="3">
        <v>162.44999999999999</v>
      </c>
      <c r="H268" s="3">
        <v>65.792249999999996</v>
      </c>
      <c r="I268" s="38">
        <v>3</v>
      </c>
      <c r="J268" s="39">
        <v>34449715195</v>
      </c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1:38" x14ac:dyDescent="0.25">
      <c r="A269" s="35" t="s">
        <v>304</v>
      </c>
      <c r="B269" s="35" t="s">
        <v>594</v>
      </c>
      <c r="C269" s="36" t="s">
        <v>603</v>
      </c>
      <c r="D269" s="37" t="s">
        <v>597</v>
      </c>
      <c r="E269" s="38" t="s">
        <v>312</v>
      </c>
      <c r="F269" s="23">
        <v>140.05000000000001</v>
      </c>
      <c r="G269" s="3">
        <v>140.05000000000001</v>
      </c>
      <c r="H269" s="3">
        <v>56.720250000000007</v>
      </c>
      <c r="I269" s="38">
        <v>3</v>
      </c>
      <c r="J269" s="39">
        <v>34449715201</v>
      </c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1:38" x14ac:dyDescent="0.25">
      <c r="A270" s="35" t="s">
        <v>304</v>
      </c>
      <c r="B270" s="35" t="s">
        <v>594</v>
      </c>
      <c r="C270" s="36" t="s">
        <v>604</v>
      </c>
      <c r="D270" s="37" t="s">
        <v>598</v>
      </c>
      <c r="E270" s="38" t="s">
        <v>312</v>
      </c>
      <c r="F270" s="23">
        <v>154.15</v>
      </c>
      <c r="G270" s="3">
        <v>154.15</v>
      </c>
      <c r="H270" s="3">
        <v>62.430750000000003</v>
      </c>
      <c r="I270" s="38">
        <v>3</v>
      </c>
      <c r="J270" s="39">
        <v>34449715249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</row>
    <row r="271" spans="1:38" x14ac:dyDescent="0.25">
      <c r="A271" s="35" t="s">
        <v>304</v>
      </c>
      <c r="B271" s="35" t="s">
        <v>594</v>
      </c>
      <c r="C271" s="36" t="s">
        <v>605</v>
      </c>
      <c r="D271" s="37" t="s">
        <v>599</v>
      </c>
      <c r="E271" s="38" t="s">
        <v>52</v>
      </c>
      <c r="F271" s="23">
        <v>205.05</v>
      </c>
      <c r="G271" s="3">
        <v>205.05</v>
      </c>
      <c r="H271" s="3">
        <v>83.04525000000001</v>
      </c>
      <c r="I271" s="38">
        <v>3</v>
      </c>
      <c r="J271" s="39">
        <v>34449715270</v>
      </c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</row>
    <row r="272" spans="1:38" x14ac:dyDescent="0.25">
      <c r="A272" s="35" t="s">
        <v>304</v>
      </c>
      <c r="B272" s="35" t="s">
        <v>594</v>
      </c>
      <c r="C272" s="36" t="s">
        <v>606</v>
      </c>
      <c r="D272" s="37" t="s">
        <v>599</v>
      </c>
      <c r="E272" s="38" t="s">
        <v>312</v>
      </c>
      <c r="F272" s="23">
        <v>176.75</v>
      </c>
      <c r="G272" s="3">
        <v>176.75</v>
      </c>
      <c r="H272" s="3">
        <v>71.583750000000009</v>
      </c>
      <c r="I272" s="38">
        <v>3</v>
      </c>
      <c r="J272" s="39">
        <v>34449715287</v>
      </c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</row>
    <row r="273" spans="1:38" x14ac:dyDescent="0.25">
      <c r="A273" s="35" t="s">
        <v>304</v>
      </c>
      <c r="B273" s="35" t="s">
        <v>607</v>
      </c>
      <c r="C273" s="38">
        <v>75918</v>
      </c>
      <c r="D273" s="38" t="s">
        <v>608</v>
      </c>
      <c r="E273" s="38" t="s">
        <v>11</v>
      </c>
      <c r="F273" s="23">
        <v>53.85</v>
      </c>
      <c r="G273" s="3">
        <v>54.95</v>
      </c>
      <c r="H273" s="3">
        <v>12.332163425999999</v>
      </c>
      <c r="I273" s="38">
        <v>3</v>
      </c>
      <c r="J273" s="38">
        <v>34449682985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1:38" x14ac:dyDescent="0.25">
      <c r="A274" s="35" t="s">
        <v>304</v>
      </c>
      <c r="B274" s="35" t="s">
        <v>607</v>
      </c>
      <c r="C274" s="38">
        <v>759240</v>
      </c>
      <c r="D274" s="38" t="s">
        <v>609</v>
      </c>
      <c r="E274" s="38" t="s">
        <v>11</v>
      </c>
      <c r="F274" s="23">
        <v>59.75</v>
      </c>
      <c r="G274" s="3">
        <v>60.95</v>
      </c>
      <c r="H274" s="3">
        <v>13.365092334000002</v>
      </c>
      <c r="I274" s="38">
        <v>3</v>
      </c>
      <c r="J274" s="38">
        <v>34449687218</v>
      </c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:38" x14ac:dyDescent="0.25">
      <c r="A275" s="35" t="s">
        <v>304</v>
      </c>
      <c r="B275" s="35" t="s">
        <v>607</v>
      </c>
      <c r="C275" s="38" t="s">
        <v>610</v>
      </c>
      <c r="D275" s="38" t="s">
        <v>609</v>
      </c>
      <c r="E275" s="38" t="s">
        <v>356</v>
      </c>
      <c r="F275" s="23">
        <v>89.600000000000009</v>
      </c>
      <c r="G275" s="3">
        <v>91.4</v>
      </c>
      <c r="H275" s="3">
        <v>33.381239100000002</v>
      </c>
      <c r="I275" s="38">
        <v>3</v>
      </c>
      <c r="J275" s="38">
        <v>34449687249</v>
      </c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:38" x14ac:dyDescent="0.25">
      <c r="A276" s="35" t="s">
        <v>304</v>
      </c>
      <c r="B276" s="35" t="s">
        <v>607</v>
      </c>
      <c r="C276" s="38" t="s">
        <v>611</v>
      </c>
      <c r="D276" s="38" t="s">
        <v>609</v>
      </c>
      <c r="E276" s="38" t="s">
        <v>359</v>
      </c>
      <c r="F276" s="23">
        <v>89.600000000000009</v>
      </c>
      <c r="G276" s="3">
        <v>91.4</v>
      </c>
      <c r="H276" s="3">
        <v>33.381239100000002</v>
      </c>
      <c r="I276" s="38">
        <v>3</v>
      </c>
      <c r="J276" s="38">
        <v>34449687232</v>
      </c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:38" x14ac:dyDescent="0.25">
      <c r="A277" s="35" t="s">
        <v>304</v>
      </c>
      <c r="B277" s="35" t="s">
        <v>607</v>
      </c>
      <c r="C277" s="38" t="s">
        <v>612</v>
      </c>
      <c r="D277" s="38" t="s">
        <v>609</v>
      </c>
      <c r="E277" s="38" t="s">
        <v>328</v>
      </c>
      <c r="F277" s="23">
        <v>75.25</v>
      </c>
      <c r="G277" s="3">
        <v>76.8</v>
      </c>
      <c r="H277" s="3">
        <v>28.027644150000004</v>
      </c>
      <c r="I277" s="38">
        <v>3</v>
      </c>
      <c r="J277" s="38">
        <v>34449687225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:38" x14ac:dyDescent="0.25">
      <c r="A278" s="35" t="s">
        <v>304</v>
      </c>
      <c r="B278" s="35" t="s">
        <v>607</v>
      </c>
      <c r="C278" s="38">
        <v>75935</v>
      </c>
      <c r="D278" s="38" t="s">
        <v>613</v>
      </c>
      <c r="E278" s="38" t="s">
        <v>11</v>
      </c>
      <c r="F278" s="23">
        <v>29.700000000000003</v>
      </c>
      <c r="G278" s="3">
        <v>30.3</v>
      </c>
      <c r="H278" s="3">
        <v>7.1927122739999998</v>
      </c>
      <c r="I278" s="38">
        <v>3</v>
      </c>
      <c r="J278" s="38">
        <v>34449683067</v>
      </c>
    </row>
    <row r="279" spans="1:38" x14ac:dyDescent="0.25">
      <c r="A279" s="35" t="s">
        <v>304</v>
      </c>
      <c r="B279" s="35" t="s">
        <v>607</v>
      </c>
      <c r="C279" s="38" t="s">
        <v>614</v>
      </c>
      <c r="D279" s="38" t="s">
        <v>613</v>
      </c>
      <c r="E279" s="38" t="s">
        <v>359</v>
      </c>
      <c r="F279" s="23">
        <v>44.45</v>
      </c>
      <c r="G279" s="3">
        <v>45.35</v>
      </c>
      <c r="H279" s="3">
        <v>16.501669140000001</v>
      </c>
      <c r="I279" s="38">
        <v>3</v>
      </c>
      <c r="J279" s="38">
        <v>34449683081</v>
      </c>
    </row>
    <row r="280" spans="1:38" x14ac:dyDescent="0.25">
      <c r="A280" s="35" t="s">
        <v>304</v>
      </c>
      <c r="B280" s="35" t="s">
        <v>607</v>
      </c>
      <c r="C280" s="38" t="s">
        <v>615</v>
      </c>
      <c r="D280" s="38" t="s">
        <v>613</v>
      </c>
      <c r="E280" s="38" t="s">
        <v>356</v>
      </c>
      <c r="F280" s="23">
        <v>44.45</v>
      </c>
      <c r="G280" s="3">
        <v>45.35</v>
      </c>
      <c r="H280" s="3">
        <v>16.501669140000001</v>
      </c>
      <c r="I280" s="38">
        <v>3</v>
      </c>
      <c r="J280" s="38">
        <v>34449683074</v>
      </c>
    </row>
    <row r="281" spans="1:38" x14ac:dyDescent="0.25">
      <c r="A281" s="35" t="s">
        <v>304</v>
      </c>
      <c r="B281" s="35" t="s">
        <v>607</v>
      </c>
      <c r="C281" s="38" t="s">
        <v>616</v>
      </c>
      <c r="D281" s="38" t="s">
        <v>613</v>
      </c>
      <c r="E281" s="38" t="s">
        <v>328</v>
      </c>
      <c r="F281" s="23">
        <v>37.25</v>
      </c>
      <c r="G281" s="3">
        <v>38</v>
      </c>
      <c r="H281" s="3">
        <v>10.278902304000001</v>
      </c>
      <c r="I281" s="38">
        <v>3</v>
      </c>
      <c r="J281" s="38">
        <v>34449683098</v>
      </c>
    </row>
    <row r="282" spans="1:38" x14ac:dyDescent="0.25">
      <c r="A282" s="35" t="s">
        <v>304</v>
      </c>
      <c r="B282" s="35" t="s">
        <v>607</v>
      </c>
      <c r="C282" s="38">
        <v>75950</v>
      </c>
      <c r="D282" s="38" t="s">
        <v>617</v>
      </c>
      <c r="E282" s="38" t="s">
        <v>11</v>
      </c>
      <c r="F282" s="23">
        <v>50</v>
      </c>
      <c r="G282" s="3">
        <v>51</v>
      </c>
      <c r="H282" s="3">
        <v>10.278902304000001</v>
      </c>
      <c r="I282" s="38">
        <v>3</v>
      </c>
      <c r="J282" s="38">
        <v>34449683142</v>
      </c>
    </row>
    <row r="283" spans="1:38" x14ac:dyDescent="0.25">
      <c r="A283" s="35" t="s">
        <v>304</v>
      </c>
      <c r="B283" s="35" t="s">
        <v>607</v>
      </c>
      <c r="C283" s="38" t="s">
        <v>618</v>
      </c>
      <c r="D283" s="38" t="s">
        <v>617</v>
      </c>
      <c r="E283" s="38" t="s">
        <v>359</v>
      </c>
      <c r="F283" s="23">
        <v>74.900000000000006</v>
      </c>
      <c r="G283" s="3">
        <v>76.400000000000006</v>
      </c>
      <c r="H283" s="3">
        <v>27.876483822000001</v>
      </c>
      <c r="I283" s="38">
        <v>3</v>
      </c>
      <c r="J283" s="38">
        <v>34449683166</v>
      </c>
    </row>
    <row r="284" spans="1:38" x14ac:dyDescent="0.25">
      <c r="A284" s="35" t="s">
        <v>304</v>
      </c>
      <c r="B284" s="35" t="s">
        <v>607</v>
      </c>
      <c r="C284" s="38" t="s">
        <v>619</v>
      </c>
      <c r="D284" s="38" t="s">
        <v>617</v>
      </c>
      <c r="E284" s="38" t="s">
        <v>356</v>
      </c>
      <c r="F284" s="23">
        <v>74.900000000000006</v>
      </c>
      <c r="G284" s="3">
        <v>76.400000000000006</v>
      </c>
      <c r="H284" s="3">
        <v>27.876483822000001</v>
      </c>
      <c r="I284" s="38">
        <v>3</v>
      </c>
      <c r="J284" s="38">
        <v>34449683159</v>
      </c>
    </row>
    <row r="285" spans="1:38" x14ac:dyDescent="0.25">
      <c r="A285" s="35" t="s">
        <v>304</v>
      </c>
      <c r="B285" s="35" t="s">
        <v>607</v>
      </c>
      <c r="C285" s="38" t="s">
        <v>620</v>
      </c>
      <c r="D285" s="38" t="s">
        <v>617</v>
      </c>
      <c r="E285" s="38" t="s">
        <v>328</v>
      </c>
      <c r="F285" s="23">
        <v>62.900000000000006</v>
      </c>
      <c r="G285" s="3">
        <v>64.2</v>
      </c>
      <c r="H285" s="3">
        <v>25.13040453</v>
      </c>
      <c r="I285" s="38">
        <v>3</v>
      </c>
      <c r="J285" s="38">
        <v>34449683173</v>
      </c>
    </row>
    <row r="286" spans="1:38" x14ac:dyDescent="0.25">
      <c r="A286" s="35" t="s">
        <v>304</v>
      </c>
      <c r="B286" s="35" t="s">
        <v>607</v>
      </c>
      <c r="C286" s="38">
        <v>759460</v>
      </c>
      <c r="D286" s="38" t="s">
        <v>621</v>
      </c>
      <c r="E286" s="38" t="s">
        <v>11</v>
      </c>
      <c r="F286" s="23">
        <v>39.900000000000006</v>
      </c>
      <c r="G286" s="3">
        <v>40.700000000000003</v>
      </c>
      <c r="H286" s="3">
        <v>9.2459733960000001</v>
      </c>
      <c r="I286" s="38">
        <v>3</v>
      </c>
      <c r="J286" s="38">
        <v>34449687256</v>
      </c>
    </row>
    <row r="287" spans="1:38" x14ac:dyDescent="0.25">
      <c r="A287" s="35" t="s">
        <v>304</v>
      </c>
      <c r="B287" s="35" t="s">
        <v>607</v>
      </c>
      <c r="C287" s="38" t="s">
        <v>622</v>
      </c>
      <c r="D287" s="38" t="s">
        <v>621</v>
      </c>
      <c r="E287" s="38" t="s">
        <v>356</v>
      </c>
      <c r="F287" s="23">
        <v>59.85</v>
      </c>
      <c r="G287" s="3">
        <v>61.05</v>
      </c>
      <c r="H287" s="3">
        <v>22.296148379999998</v>
      </c>
      <c r="I287" s="38">
        <v>3</v>
      </c>
      <c r="J287" s="38">
        <v>34449687287</v>
      </c>
    </row>
    <row r="288" spans="1:38" x14ac:dyDescent="0.25">
      <c r="A288" s="35" t="s">
        <v>304</v>
      </c>
      <c r="B288" s="35" t="s">
        <v>607</v>
      </c>
      <c r="C288" s="38" t="s">
        <v>623</v>
      </c>
      <c r="D288" s="38" t="s">
        <v>621</v>
      </c>
      <c r="E288" s="38" t="s">
        <v>359</v>
      </c>
      <c r="F288" s="23">
        <v>59.85</v>
      </c>
      <c r="G288" s="3">
        <v>61.05</v>
      </c>
      <c r="H288" s="3">
        <v>22.296148379999998</v>
      </c>
      <c r="I288" s="38">
        <v>3</v>
      </c>
      <c r="J288" s="38">
        <v>34449687270</v>
      </c>
    </row>
    <row r="289" spans="1:10" x14ac:dyDescent="0.25">
      <c r="A289" s="35" t="s">
        <v>304</v>
      </c>
      <c r="B289" s="35" t="s">
        <v>607</v>
      </c>
      <c r="C289" s="38" t="s">
        <v>624</v>
      </c>
      <c r="D289" s="38" t="s">
        <v>621</v>
      </c>
      <c r="E289" s="38" t="s">
        <v>328</v>
      </c>
      <c r="F289" s="23">
        <v>50.35</v>
      </c>
      <c r="G289" s="3">
        <v>51.4</v>
      </c>
      <c r="H289" s="3">
        <v>18.731283978</v>
      </c>
      <c r="I289" s="38">
        <v>3</v>
      </c>
      <c r="J289" s="38">
        <v>34449687263</v>
      </c>
    </row>
    <row r="290" spans="1:10" x14ac:dyDescent="0.25">
      <c r="A290" s="35" t="s">
        <v>304</v>
      </c>
      <c r="B290" s="35" t="s">
        <v>607</v>
      </c>
      <c r="C290" s="40">
        <v>75912</v>
      </c>
      <c r="D290" s="38" t="s">
        <v>625</v>
      </c>
      <c r="E290" s="38" t="s">
        <v>11</v>
      </c>
      <c r="F290" s="23">
        <v>50.6</v>
      </c>
      <c r="G290" s="3">
        <v>51.65</v>
      </c>
      <c r="H290" s="3">
        <v>20.91825</v>
      </c>
      <c r="I290" s="38">
        <v>3</v>
      </c>
      <c r="J290" s="39">
        <v>34449709828</v>
      </c>
    </row>
    <row r="291" spans="1:10" x14ac:dyDescent="0.25">
      <c r="A291" s="35" t="s">
        <v>304</v>
      </c>
      <c r="B291" s="35" t="s">
        <v>607</v>
      </c>
      <c r="C291" s="40">
        <v>75925</v>
      </c>
      <c r="D291" s="38" t="s">
        <v>626</v>
      </c>
      <c r="E291" s="38" t="s">
        <v>11</v>
      </c>
      <c r="F291" s="23">
        <v>99.2</v>
      </c>
      <c r="G291" s="3">
        <v>101.2</v>
      </c>
      <c r="H291" s="3">
        <v>40.986000000000004</v>
      </c>
      <c r="I291" s="38">
        <v>3</v>
      </c>
      <c r="J291" s="39">
        <v>34449710695</v>
      </c>
    </row>
    <row r="292" spans="1:10" x14ac:dyDescent="0.25">
      <c r="A292" s="35" t="s">
        <v>304</v>
      </c>
      <c r="B292" s="35" t="s">
        <v>607</v>
      </c>
      <c r="C292" s="40">
        <v>75930</v>
      </c>
      <c r="D292" s="38" t="s">
        <v>627</v>
      </c>
      <c r="E292" s="38" t="s">
        <v>11</v>
      </c>
      <c r="F292" s="23">
        <v>84.2</v>
      </c>
      <c r="G292" s="3">
        <v>85.9</v>
      </c>
      <c r="H292" s="3">
        <v>34.789500000000004</v>
      </c>
      <c r="I292" s="38">
        <v>3</v>
      </c>
      <c r="J292" s="39">
        <v>34449562157</v>
      </c>
    </row>
    <row r="293" spans="1:10" x14ac:dyDescent="0.25">
      <c r="A293" s="35" t="s">
        <v>304</v>
      </c>
      <c r="B293" s="35" t="s">
        <v>607</v>
      </c>
      <c r="C293" s="40" t="s">
        <v>628</v>
      </c>
      <c r="D293" s="38" t="s">
        <v>625</v>
      </c>
      <c r="E293" s="38" t="s">
        <v>384</v>
      </c>
      <c r="F293" s="23">
        <v>73.25</v>
      </c>
      <c r="G293" s="3">
        <v>74.75</v>
      </c>
      <c r="H293" s="3">
        <v>30.273750000000003</v>
      </c>
      <c r="I293" s="38">
        <v>3</v>
      </c>
      <c r="J293" s="39">
        <v>34449710671</v>
      </c>
    </row>
    <row r="294" spans="1:10" x14ac:dyDescent="0.25">
      <c r="A294" s="35" t="s">
        <v>304</v>
      </c>
      <c r="B294" s="35" t="s">
        <v>607</v>
      </c>
      <c r="C294" s="40" t="s">
        <v>629</v>
      </c>
      <c r="D294" s="38" t="s">
        <v>625</v>
      </c>
      <c r="E294" s="38" t="s">
        <v>52</v>
      </c>
      <c r="F294" s="23">
        <v>73.25</v>
      </c>
      <c r="G294" s="3">
        <v>74.75</v>
      </c>
      <c r="H294" s="3">
        <v>30.273750000000003</v>
      </c>
      <c r="I294" s="38">
        <v>3</v>
      </c>
      <c r="J294" s="39">
        <v>34449709811</v>
      </c>
    </row>
    <row r="295" spans="1:10" x14ac:dyDescent="0.25">
      <c r="A295" s="35" t="s">
        <v>304</v>
      </c>
      <c r="B295" s="35" t="s">
        <v>607</v>
      </c>
      <c r="C295" s="40" t="s">
        <v>630</v>
      </c>
      <c r="D295" s="38" t="s">
        <v>625</v>
      </c>
      <c r="E295" s="38" t="s">
        <v>328</v>
      </c>
      <c r="F295" s="23">
        <v>63.150000000000006</v>
      </c>
      <c r="G295" s="3">
        <v>64.45</v>
      </c>
      <c r="H295" s="3">
        <v>26.102250000000002</v>
      </c>
      <c r="I295" s="38">
        <v>3</v>
      </c>
      <c r="J295" s="39">
        <v>34449710688</v>
      </c>
    </row>
    <row r="296" spans="1:10" x14ac:dyDescent="0.25">
      <c r="A296" s="35" t="s">
        <v>304</v>
      </c>
      <c r="B296" s="35" t="s">
        <v>607</v>
      </c>
      <c r="C296" s="40" t="s">
        <v>631</v>
      </c>
      <c r="D296" s="38" t="s">
        <v>632</v>
      </c>
      <c r="E296" s="38" t="s">
        <v>52</v>
      </c>
      <c r="F296" s="23">
        <v>80.800000000000011</v>
      </c>
      <c r="G296" s="3">
        <v>82.45</v>
      </c>
      <c r="H296" s="3">
        <v>33.392250000000004</v>
      </c>
      <c r="I296" s="38">
        <v>3</v>
      </c>
      <c r="J296" s="39">
        <v>34449683005</v>
      </c>
    </row>
    <row r="297" spans="1:10" x14ac:dyDescent="0.25">
      <c r="A297" s="35" t="s">
        <v>304</v>
      </c>
      <c r="B297" s="35" t="s">
        <v>607</v>
      </c>
      <c r="C297" s="48" t="s">
        <v>633</v>
      </c>
      <c r="D297" s="38" t="s">
        <v>632</v>
      </c>
      <c r="E297" s="38" t="s">
        <v>189</v>
      </c>
      <c r="F297" s="23">
        <v>67.8</v>
      </c>
      <c r="G297" s="3">
        <v>69.2</v>
      </c>
      <c r="H297" s="3">
        <v>28.026000000000003</v>
      </c>
      <c r="I297" s="38">
        <v>3</v>
      </c>
      <c r="J297" s="39">
        <v>34449838290</v>
      </c>
    </row>
    <row r="298" spans="1:10" x14ac:dyDescent="0.25">
      <c r="A298" s="35" t="s">
        <v>304</v>
      </c>
      <c r="B298" s="35" t="s">
        <v>607</v>
      </c>
      <c r="C298" s="40" t="s">
        <v>634</v>
      </c>
      <c r="D298" s="38" t="s">
        <v>632</v>
      </c>
      <c r="E298" s="38" t="s">
        <v>384</v>
      </c>
      <c r="F298" s="23">
        <v>80.800000000000011</v>
      </c>
      <c r="G298" s="3">
        <v>82.45</v>
      </c>
      <c r="H298" s="3">
        <v>33.392250000000004</v>
      </c>
      <c r="I298" s="38">
        <v>3</v>
      </c>
      <c r="J298" s="39">
        <v>34449682992</v>
      </c>
    </row>
    <row r="299" spans="1:10" x14ac:dyDescent="0.25">
      <c r="A299" s="35" t="s">
        <v>304</v>
      </c>
      <c r="B299" s="35" t="s">
        <v>607</v>
      </c>
      <c r="C299" s="40" t="s">
        <v>635</v>
      </c>
      <c r="D299" s="38" t="s">
        <v>632</v>
      </c>
      <c r="E299" s="38" t="s">
        <v>328</v>
      </c>
      <c r="F299" s="23">
        <v>67.8</v>
      </c>
      <c r="G299" s="3">
        <v>69.2</v>
      </c>
      <c r="H299" s="3">
        <v>28.026000000000003</v>
      </c>
      <c r="I299" s="38">
        <v>3</v>
      </c>
      <c r="J299" s="39">
        <v>34449683012</v>
      </c>
    </row>
    <row r="300" spans="1:10" x14ac:dyDescent="0.25">
      <c r="A300" s="35" t="s">
        <v>304</v>
      </c>
      <c r="B300" s="35" t="s">
        <v>607</v>
      </c>
      <c r="C300" s="48" t="s">
        <v>636</v>
      </c>
      <c r="D300" s="38" t="s">
        <v>637</v>
      </c>
      <c r="E300" s="38" t="s">
        <v>189</v>
      </c>
      <c r="F300" s="23">
        <v>75.25</v>
      </c>
      <c r="G300" s="3">
        <v>76.8</v>
      </c>
      <c r="H300" s="3">
        <v>31.103999999999999</v>
      </c>
      <c r="I300" s="38">
        <v>3</v>
      </c>
      <c r="J300" s="39">
        <v>34449838283</v>
      </c>
    </row>
    <row r="301" spans="1:10" x14ac:dyDescent="0.25">
      <c r="A301" s="35" t="s">
        <v>304</v>
      </c>
      <c r="B301" s="35" t="s">
        <v>607</v>
      </c>
      <c r="C301" s="48" t="s">
        <v>638</v>
      </c>
      <c r="D301" s="38" t="s">
        <v>626</v>
      </c>
      <c r="E301" s="38" t="s">
        <v>189</v>
      </c>
      <c r="F301" s="23">
        <v>124.10000000000001</v>
      </c>
      <c r="G301" s="3">
        <v>126.6</v>
      </c>
      <c r="H301" s="3">
        <v>51.273000000000003</v>
      </c>
      <c r="I301" s="38">
        <v>3</v>
      </c>
      <c r="J301" s="39">
        <v>34449838276</v>
      </c>
    </row>
    <row r="302" spans="1:10" x14ac:dyDescent="0.25">
      <c r="A302" s="35" t="s">
        <v>304</v>
      </c>
      <c r="B302" s="35" t="s">
        <v>607</v>
      </c>
      <c r="C302" s="40" t="s">
        <v>639</v>
      </c>
      <c r="D302" s="38" t="s">
        <v>626</v>
      </c>
      <c r="E302" s="38" t="s">
        <v>384</v>
      </c>
      <c r="F302" s="23">
        <v>143.85</v>
      </c>
      <c r="G302" s="3">
        <v>146.75</v>
      </c>
      <c r="H302" s="3">
        <v>59.433750000000003</v>
      </c>
      <c r="I302" s="38">
        <v>3</v>
      </c>
      <c r="J302" s="39">
        <v>34449710701</v>
      </c>
    </row>
    <row r="303" spans="1:10" x14ac:dyDescent="0.25">
      <c r="A303" s="35" t="s">
        <v>304</v>
      </c>
      <c r="B303" s="35" t="s">
        <v>607</v>
      </c>
      <c r="C303" s="40" t="s">
        <v>640</v>
      </c>
      <c r="D303" s="38" t="s">
        <v>626</v>
      </c>
      <c r="E303" s="38" t="s">
        <v>52</v>
      </c>
      <c r="F303" s="23">
        <v>143.85</v>
      </c>
      <c r="G303" s="3">
        <v>146.75</v>
      </c>
      <c r="H303" s="3">
        <v>59.433750000000003</v>
      </c>
      <c r="I303" s="38">
        <v>3</v>
      </c>
      <c r="J303" s="39">
        <v>34449710718</v>
      </c>
    </row>
    <row r="304" spans="1:10" x14ac:dyDescent="0.25">
      <c r="A304" s="35" t="s">
        <v>304</v>
      </c>
      <c r="B304" s="35" t="s">
        <v>607</v>
      </c>
      <c r="C304" s="40" t="s">
        <v>641</v>
      </c>
      <c r="D304" s="38" t="s">
        <v>626</v>
      </c>
      <c r="E304" s="38" t="s">
        <v>328</v>
      </c>
      <c r="F304" s="23">
        <v>124.10000000000001</v>
      </c>
      <c r="G304" s="3">
        <v>126.6</v>
      </c>
      <c r="H304" s="3">
        <v>51.273000000000003</v>
      </c>
      <c r="I304" s="38">
        <v>3</v>
      </c>
      <c r="J304" s="39">
        <v>34449709835</v>
      </c>
    </row>
    <row r="305" spans="1:10" x14ac:dyDescent="0.25">
      <c r="A305" s="35" t="s">
        <v>304</v>
      </c>
      <c r="B305" s="35" t="s">
        <v>607</v>
      </c>
      <c r="C305" s="48" t="s">
        <v>642</v>
      </c>
      <c r="D305" s="38" t="s">
        <v>627</v>
      </c>
      <c r="E305" s="38" t="s">
        <v>189</v>
      </c>
      <c r="F305" s="23">
        <v>105.25</v>
      </c>
      <c r="G305" s="3">
        <v>95.4</v>
      </c>
      <c r="H305" s="3">
        <v>38.637000000000008</v>
      </c>
      <c r="I305" s="38">
        <v>3</v>
      </c>
      <c r="J305" s="39">
        <v>34449838269</v>
      </c>
    </row>
    <row r="306" spans="1:10" x14ac:dyDescent="0.25">
      <c r="A306" s="35" t="s">
        <v>304</v>
      </c>
      <c r="B306" s="35" t="s">
        <v>607</v>
      </c>
      <c r="C306" s="40" t="s">
        <v>643</v>
      </c>
      <c r="D306" s="38" t="s">
        <v>627</v>
      </c>
      <c r="E306" s="38" t="s">
        <v>384</v>
      </c>
      <c r="F306" s="23">
        <v>122.05000000000001</v>
      </c>
      <c r="G306" s="3">
        <v>124.5</v>
      </c>
      <c r="H306" s="3">
        <v>50.422500000000007</v>
      </c>
      <c r="I306" s="38">
        <v>3</v>
      </c>
      <c r="J306" s="39">
        <v>34449709859</v>
      </c>
    </row>
    <row r="307" spans="1:10" x14ac:dyDescent="0.25">
      <c r="A307" s="35" t="s">
        <v>304</v>
      </c>
      <c r="B307" s="35" t="s">
        <v>607</v>
      </c>
      <c r="C307" s="40" t="s">
        <v>644</v>
      </c>
      <c r="D307" s="38" t="s">
        <v>627</v>
      </c>
      <c r="E307" s="38" t="s">
        <v>52</v>
      </c>
      <c r="F307" s="23">
        <v>122.05000000000001</v>
      </c>
      <c r="G307" s="3">
        <v>124.5</v>
      </c>
      <c r="H307" s="3">
        <v>50.422500000000007</v>
      </c>
      <c r="I307" s="38">
        <v>3</v>
      </c>
      <c r="J307" s="39">
        <v>34449562355</v>
      </c>
    </row>
    <row r="308" spans="1:10" x14ac:dyDescent="0.25">
      <c r="A308" s="35" t="s">
        <v>304</v>
      </c>
      <c r="B308" s="35" t="s">
        <v>607</v>
      </c>
      <c r="C308" s="40" t="s">
        <v>645</v>
      </c>
      <c r="D308" s="38" t="s">
        <v>627</v>
      </c>
      <c r="E308" s="38" t="s">
        <v>328</v>
      </c>
      <c r="F308" s="23">
        <v>105.25</v>
      </c>
      <c r="G308" s="3">
        <v>107.4</v>
      </c>
      <c r="H308" s="3">
        <v>43.497000000000007</v>
      </c>
      <c r="I308" s="38">
        <v>3</v>
      </c>
      <c r="J308" s="39">
        <v>34449562256</v>
      </c>
    </row>
    <row r="309" spans="1:10" x14ac:dyDescent="0.25">
      <c r="A309" s="35" t="s">
        <v>304</v>
      </c>
      <c r="B309" s="35" t="s">
        <v>607</v>
      </c>
      <c r="C309" s="48" t="s">
        <v>646</v>
      </c>
      <c r="D309" s="38" t="s">
        <v>647</v>
      </c>
      <c r="E309" s="38" t="s">
        <v>189</v>
      </c>
      <c r="F309" s="23">
        <v>37.25</v>
      </c>
      <c r="G309" s="3">
        <v>38</v>
      </c>
      <c r="H309" s="3">
        <v>15.39</v>
      </c>
      <c r="I309" s="38">
        <v>3</v>
      </c>
      <c r="J309" s="39">
        <v>34449838252</v>
      </c>
    </row>
    <row r="310" spans="1:10" x14ac:dyDescent="0.25">
      <c r="A310" s="35" t="s">
        <v>304</v>
      </c>
      <c r="B310" s="35" t="s">
        <v>607</v>
      </c>
      <c r="C310" s="48" t="s">
        <v>648</v>
      </c>
      <c r="D310" s="38" t="s">
        <v>649</v>
      </c>
      <c r="E310" s="38" t="s">
        <v>189</v>
      </c>
      <c r="F310" s="23">
        <v>50.35</v>
      </c>
      <c r="G310" s="3">
        <v>51.4</v>
      </c>
      <c r="H310" s="3">
        <v>20.817</v>
      </c>
      <c r="I310" s="38">
        <v>3</v>
      </c>
      <c r="J310" s="39">
        <v>34449838245</v>
      </c>
    </row>
    <row r="311" spans="1:10" x14ac:dyDescent="0.25">
      <c r="A311" s="35" t="s">
        <v>304</v>
      </c>
      <c r="B311" s="35" t="s">
        <v>607</v>
      </c>
      <c r="C311" s="48" t="s">
        <v>650</v>
      </c>
      <c r="D311" s="38" t="s">
        <v>651</v>
      </c>
      <c r="E311" s="38" t="s">
        <v>189</v>
      </c>
      <c r="F311" s="23">
        <v>62.900000000000006</v>
      </c>
      <c r="G311" s="3">
        <v>64.2</v>
      </c>
      <c r="H311" s="3">
        <v>26.001000000000001</v>
      </c>
      <c r="I311" s="38">
        <v>3</v>
      </c>
      <c r="J311" s="39">
        <v>34449838238</v>
      </c>
    </row>
    <row r="312" spans="1:10" x14ac:dyDescent="0.25">
      <c r="A312" s="35" t="s">
        <v>304</v>
      </c>
      <c r="B312" s="35" t="s">
        <v>607</v>
      </c>
      <c r="C312" s="48" t="s">
        <v>652</v>
      </c>
      <c r="D312" s="38" t="s">
        <v>653</v>
      </c>
      <c r="E312" s="38" t="s">
        <v>189</v>
      </c>
      <c r="F312" s="23">
        <v>54.050000000000004</v>
      </c>
      <c r="G312" s="3">
        <v>49</v>
      </c>
      <c r="H312" s="3">
        <v>19.845000000000002</v>
      </c>
      <c r="I312" s="38">
        <v>3</v>
      </c>
      <c r="J312" s="39">
        <v>34449838221</v>
      </c>
    </row>
    <row r="313" spans="1:10" x14ac:dyDescent="0.25">
      <c r="A313" s="35" t="s">
        <v>304</v>
      </c>
      <c r="B313" s="35" t="s">
        <v>654</v>
      </c>
      <c r="C313" s="40">
        <v>77724</v>
      </c>
      <c r="D313" s="38" t="s">
        <v>655</v>
      </c>
      <c r="E313" s="38" t="s">
        <v>11</v>
      </c>
      <c r="F313" s="23">
        <v>150.15</v>
      </c>
      <c r="G313" s="3">
        <v>156.19999999999999</v>
      </c>
      <c r="H313" s="3">
        <v>63.261000000000003</v>
      </c>
      <c r="I313" s="38">
        <v>3</v>
      </c>
      <c r="J313" s="39">
        <v>34449631051</v>
      </c>
    </row>
    <row r="314" spans="1:10" x14ac:dyDescent="0.25">
      <c r="A314" s="35" t="s">
        <v>304</v>
      </c>
      <c r="B314" s="35" t="s">
        <v>654</v>
      </c>
      <c r="C314" s="40">
        <v>77736</v>
      </c>
      <c r="D314" s="38" t="s">
        <v>656</v>
      </c>
      <c r="E314" s="38" t="s">
        <v>11</v>
      </c>
      <c r="F314" s="23">
        <v>82</v>
      </c>
      <c r="G314" s="3">
        <v>85.3</v>
      </c>
      <c r="H314" s="3">
        <v>34.546500000000002</v>
      </c>
      <c r="I314" s="38">
        <v>3</v>
      </c>
      <c r="J314" s="39">
        <v>34449563031</v>
      </c>
    </row>
    <row r="315" spans="1:10" x14ac:dyDescent="0.25">
      <c r="A315" s="35" t="s">
        <v>304</v>
      </c>
      <c r="B315" s="35" t="s">
        <v>654</v>
      </c>
      <c r="C315" s="40">
        <v>77746</v>
      </c>
      <c r="D315" s="38" t="s">
        <v>657</v>
      </c>
      <c r="E315" s="38" t="s">
        <v>11</v>
      </c>
      <c r="F315" s="23">
        <v>95.850000000000009</v>
      </c>
      <c r="G315" s="3">
        <v>99.7</v>
      </c>
      <c r="H315" s="3">
        <v>40.378500000000003</v>
      </c>
      <c r="I315" s="38">
        <v>3</v>
      </c>
      <c r="J315" s="39">
        <v>34449631082</v>
      </c>
    </row>
    <row r="316" spans="1:10" x14ac:dyDescent="0.25">
      <c r="A316" s="35" t="s">
        <v>304</v>
      </c>
      <c r="B316" s="35" t="s">
        <v>654</v>
      </c>
      <c r="C316" s="40">
        <v>77750</v>
      </c>
      <c r="D316" s="38" t="s">
        <v>658</v>
      </c>
      <c r="E316" s="38" t="s">
        <v>11</v>
      </c>
      <c r="F316" s="23">
        <v>82</v>
      </c>
      <c r="G316" s="3">
        <v>85.3</v>
      </c>
      <c r="H316" s="3">
        <v>34.546500000000002</v>
      </c>
      <c r="I316" s="38">
        <v>3</v>
      </c>
      <c r="J316" s="39">
        <v>34449563048</v>
      </c>
    </row>
    <row r="317" spans="1:10" x14ac:dyDescent="0.25">
      <c r="A317" s="35" t="s">
        <v>304</v>
      </c>
      <c r="B317" s="35" t="s">
        <v>654</v>
      </c>
      <c r="C317" s="40" t="s">
        <v>659</v>
      </c>
      <c r="D317" s="38" t="s">
        <v>655</v>
      </c>
      <c r="E317" s="38" t="s">
        <v>384</v>
      </c>
      <c r="F317" s="23">
        <v>217.70000000000002</v>
      </c>
      <c r="G317" s="3">
        <v>226.45</v>
      </c>
      <c r="H317" s="3">
        <v>91.712249999999997</v>
      </c>
      <c r="I317" s="38">
        <v>3</v>
      </c>
      <c r="J317" s="39">
        <v>34449658508</v>
      </c>
    </row>
    <row r="318" spans="1:10" x14ac:dyDescent="0.25">
      <c r="A318" s="35" t="s">
        <v>304</v>
      </c>
      <c r="B318" s="35" t="s">
        <v>654</v>
      </c>
      <c r="C318" s="40" t="s">
        <v>660</v>
      </c>
      <c r="D318" s="38" t="s">
        <v>655</v>
      </c>
      <c r="E318" s="38" t="s">
        <v>52</v>
      </c>
      <c r="F318" s="23">
        <v>217.70000000000002</v>
      </c>
      <c r="G318" s="3">
        <v>226.45</v>
      </c>
      <c r="H318" s="3">
        <v>91.712249999999997</v>
      </c>
      <c r="I318" s="38">
        <v>3</v>
      </c>
      <c r="J318" s="39">
        <v>34449658515</v>
      </c>
    </row>
    <row r="319" spans="1:10" x14ac:dyDescent="0.25">
      <c r="A319" s="35" t="s">
        <v>304</v>
      </c>
      <c r="B319" s="35" t="s">
        <v>654</v>
      </c>
      <c r="C319" s="40" t="s">
        <v>661</v>
      </c>
      <c r="D319" s="38" t="s">
        <v>655</v>
      </c>
      <c r="E319" s="38" t="s">
        <v>328</v>
      </c>
      <c r="F319" s="23">
        <v>187.70000000000002</v>
      </c>
      <c r="G319" s="3">
        <v>195.25</v>
      </c>
      <c r="H319" s="3">
        <v>79.076250000000002</v>
      </c>
      <c r="I319" s="38">
        <v>3</v>
      </c>
      <c r="J319" s="39">
        <v>34449631068</v>
      </c>
    </row>
    <row r="320" spans="1:10" x14ac:dyDescent="0.25">
      <c r="A320" s="35" t="s">
        <v>304</v>
      </c>
      <c r="B320" s="35" t="s">
        <v>654</v>
      </c>
      <c r="C320" s="40" t="s">
        <v>662</v>
      </c>
      <c r="D320" s="38" t="s">
        <v>656</v>
      </c>
      <c r="E320" s="38" t="s">
        <v>384</v>
      </c>
      <c r="F320" s="23">
        <v>118.75</v>
      </c>
      <c r="G320" s="3">
        <v>123.5</v>
      </c>
      <c r="H320" s="3">
        <v>50.017500000000005</v>
      </c>
      <c r="I320" s="38">
        <v>3</v>
      </c>
      <c r="J320" s="39">
        <v>34449658522</v>
      </c>
    </row>
    <row r="321" spans="1:10" x14ac:dyDescent="0.25">
      <c r="A321" s="35" t="s">
        <v>304</v>
      </c>
      <c r="B321" s="35" t="s">
        <v>654</v>
      </c>
      <c r="C321" s="40" t="s">
        <v>663</v>
      </c>
      <c r="D321" s="38" t="s">
        <v>656</v>
      </c>
      <c r="E321" s="38" t="s">
        <v>52</v>
      </c>
      <c r="F321" s="23">
        <v>118.75</v>
      </c>
      <c r="G321" s="3">
        <v>123.5</v>
      </c>
      <c r="H321" s="3">
        <v>50.017500000000005</v>
      </c>
      <c r="I321" s="38">
        <v>3</v>
      </c>
      <c r="J321" s="39">
        <v>34449658539</v>
      </c>
    </row>
    <row r="322" spans="1:10" x14ac:dyDescent="0.25">
      <c r="A322" s="35" t="s">
        <v>304</v>
      </c>
      <c r="B322" s="35" t="s">
        <v>654</v>
      </c>
      <c r="C322" s="40" t="s">
        <v>664</v>
      </c>
      <c r="D322" s="38" t="s">
        <v>656</v>
      </c>
      <c r="E322" s="38" t="s">
        <v>328</v>
      </c>
      <c r="F322" s="23">
        <v>102.5</v>
      </c>
      <c r="G322" s="3">
        <v>106.6</v>
      </c>
      <c r="H322" s="3">
        <v>43.173000000000002</v>
      </c>
      <c r="I322" s="38">
        <v>3</v>
      </c>
      <c r="J322" s="39">
        <v>34449631075</v>
      </c>
    </row>
    <row r="323" spans="1:10" x14ac:dyDescent="0.25">
      <c r="A323" s="35" t="s">
        <v>304</v>
      </c>
      <c r="B323" s="35" t="s">
        <v>654</v>
      </c>
      <c r="C323" s="40" t="s">
        <v>665</v>
      </c>
      <c r="D323" s="38" t="s">
        <v>657</v>
      </c>
      <c r="E323" s="38" t="s">
        <v>384</v>
      </c>
      <c r="F323" s="23">
        <v>138.6</v>
      </c>
      <c r="G323" s="3">
        <v>144.15</v>
      </c>
      <c r="H323" s="3">
        <v>58.380750000000006</v>
      </c>
      <c r="I323" s="38">
        <v>3</v>
      </c>
      <c r="J323" s="39">
        <v>34449658546</v>
      </c>
    </row>
    <row r="324" spans="1:10" x14ac:dyDescent="0.25">
      <c r="A324" s="35" t="s">
        <v>304</v>
      </c>
      <c r="B324" s="35" t="s">
        <v>654</v>
      </c>
      <c r="C324" s="40" t="s">
        <v>666</v>
      </c>
      <c r="D324" s="38" t="s">
        <v>657</v>
      </c>
      <c r="E324" s="38" t="s">
        <v>52</v>
      </c>
      <c r="F324" s="23">
        <v>138.6</v>
      </c>
      <c r="G324" s="3">
        <v>144.15</v>
      </c>
      <c r="H324" s="3">
        <v>58.380750000000006</v>
      </c>
      <c r="I324" s="38">
        <v>3</v>
      </c>
      <c r="J324" s="39">
        <v>34449658553</v>
      </c>
    </row>
    <row r="325" spans="1:10" x14ac:dyDescent="0.25">
      <c r="A325" s="35" t="s">
        <v>304</v>
      </c>
      <c r="B325" s="35" t="s">
        <v>654</v>
      </c>
      <c r="C325" s="40" t="s">
        <v>667</v>
      </c>
      <c r="D325" s="38" t="s">
        <v>657</v>
      </c>
      <c r="E325" s="38" t="s">
        <v>328</v>
      </c>
      <c r="F325" s="23">
        <v>119.5</v>
      </c>
      <c r="G325" s="3">
        <v>124.3</v>
      </c>
      <c r="H325" s="3">
        <v>50.341500000000003</v>
      </c>
      <c r="I325" s="38">
        <v>3</v>
      </c>
      <c r="J325" s="39">
        <v>34449631099</v>
      </c>
    </row>
    <row r="326" spans="1:10" x14ac:dyDescent="0.25">
      <c r="A326" s="35" t="s">
        <v>304</v>
      </c>
      <c r="B326" s="35" t="s">
        <v>654</v>
      </c>
      <c r="C326" s="40" t="s">
        <v>668</v>
      </c>
      <c r="D326" s="38" t="s">
        <v>658</v>
      </c>
      <c r="E326" s="38" t="s">
        <v>384</v>
      </c>
      <c r="F326" s="23">
        <v>118.75</v>
      </c>
      <c r="G326" s="3">
        <v>123.5</v>
      </c>
      <c r="H326" s="3">
        <v>50.017500000000005</v>
      </c>
      <c r="I326" s="38">
        <v>3</v>
      </c>
      <c r="J326" s="39">
        <v>34449658560</v>
      </c>
    </row>
    <row r="327" spans="1:10" x14ac:dyDescent="0.25">
      <c r="A327" s="35" t="s">
        <v>304</v>
      </c>
      <c r="B327" s="35" t="s">
        <v>654</v>
      </c>
      <c r="C327" s="40" t="s">
        <v>669</v>
      </c>
      <c r="D327" s="38" t="s">
        <v>658</v>
      </c>
      <c r="E327" s="38" t="s">
        <v>52</v>
      </c>
      <c r="F327" s="23">
        <v>118.75</v>
      </c>
      <c r="G327" s="3">
        <v>123.5</v>
      </c>
      <c r="H327" s="3">
        <v>50.017500000000005</v>
      </c>
      <c r="I327" s="38">
        <v>3</v>
      </c>
      <c r="J327" s="39">
        <v>34449658577</v>
      </c>
    </row>
    <row r="328" spans="1:10" x14ac:dyDescent="0.25">
      <c r="A328" s="35" t="s">
        <v>304</v>
      </c>
      <c r="B328" s="35" t="s">
        <v>654</v>
      </c>
      <c r="C328" s="40" t="s">
        <v>670</v>
      </c>
      <c r="D328" s="38" t="s">
        <v>658</v>
      </c>
      <c r="E328" s="38" t="s">
        <v>328</v>
      </c>
      <c r="F328" s="23">
        <v>102.5</v>
      </c>
      <c r="G328" s="3">
        <v>106.6</v>
      </c>
      <c r="H328" s="3">
        <v>43.173000000000002</v>
      </c>
      <c r="I328" s="38">
        <v>3</v>
      </c>
      <c r="J328" s="39">
        <v>34449631105</v>
      </c>
    </row>
    <row r="329" spans="1:10" x14ac:dyDescent="0.25">
      <c r="A329" s="35" t="s">
        <v>304</v>
      </c>
      <c r="B329" s="35" t="s">
        <v>671</v>
      </c>
      <c r="C329" s="40">
        <v>75018</v>
      </c>
      <c r="D329" s="38" t="s">
        <v>672</v>
      </c>
      <c r="E329" s="38" t="s">
        <v>11</v>
      </c>
      <c r="F329" s="23">
        <v>67.150000000000006</v>
      </c>
      <c r="G329" s="3">
        <v>68.5</v>
      </c>
      <c r="H329" s="3">
        <v>27.742500000000003</v>
      </c>
      <c r="I329" s="38">
        <v>6</v>
      </c>
      <c r="J329" s="39">
        <v>34449447881</v>
      </c>
    </row>
    <row r="330" spans="1:10" x14ac:dyDescent="0.25">
      <c r="A330" s="35" t="s">
        <v>304</v>
      </c>
      <c r="B330" s="35" t="s">
        <v>671</v>
      </c>
      <c r="C330" s="40">
        <v>75035</v>
      </c>
      <c r="D330" s="38" t="s">
        <v>673</v>
      </c>
      <c r="E330" s="38" t="s">
        <v>11</v>
      </c>
      <c r="F330" s="23">
        <v>36.1</v>
      </c>
      <c r="G330" s="3">
        <v>36.85</v>
      </c>
      <c r="H330" s="3">
        <v>14.924250000000001</v>
      </c>
      <c r="I330" s="38">
        <v>3</v>
      </c>
      <c r="J330" s="39">
        <v>34449448000</v>
      </c>
    </row>
    <row r="331" spans="1:10" x14ac:dyDescent="0.25">
      <c r="A331" s="35" t="s">
        <v>304</v>
      </c>
      <c r="B331" s="35" t="s">
        <v>671</v>
      </c>
      <c r="C331" s="40">
        <v>75046</v>
      </c>
      <c r="D331" s="38" t="s">
        <v>674</v>
      </c>
      <c r="E331" s="38" t="s">
        <v>11</v>
      </c>
      <c r="F331" s="23">
        <v>44.900000000000006</v>
      </c>
      <c r="G331" s="3">
        <v>45.8</v>
      </c>
      <c r="H331" s="3">
        <v>18.548999999999999</v>
      </c>
      <c r="I331" s="38">
        <v>3</v>
      </c>
      <c r="J331" s="39">
        <v>34449448062</v>
      </c>
    </row>
    <row r="332" spans="1:10" x14ac:dyDescent="0.25">
      <c r="A332" s="35" t="s">
        <v>304</v>
      </c>
      <c r="B332" s="35" t="s">
        <v>671</v>
      </c>
      <c r="C332" s="40" t="s">
        <v>675</v>
      </c>
      <c r="D332" s="38" t="s">
        <v>672</v>
      </c>
      <c r="E332" s="38" t="s">
        <v>384</v>
      </c>
      <c r="F332" s="23">
        <v>97.15</v>
      </c>
      <c r="G332" s="3">
        <v>99.1</v>
      </c>
      <c r="H332" s="3">
        <v>40.1355</v>
      </c>
      <c r="I332" s="38">
        <v>3</v>
      </c>
      <c r="J332" s="39">
        <v>34449658379</v>
      </c>
    </row>
    <row r="333" spans="1:10" x14ac:dyDescent="0.25">
      <c r="A333" s="35" t="s">
        <v>304</v>
      </c>
      <c r="B333" s="35" t="s">
        <v>671</v>
      </c>
      <c r="C333" s="40" t="s">
        <v>676</v>
      </c>
      <c r="D333" s="38" t="s">
        <v>672</v>
      </c>
      <c r="E333" s="38" t="s">
        <v>388</v>
      </c>
      <c r="F333" s="23">
        <v>97.15</v>
      </c>
      <c r="G333" s="3">
        <v>99.1</v>
      </c>
      <c r="H333" s="3">
        <v>40.1355</v>
      </c>
      <c r="I333" s="38">
        <v>6</v>
      </c>
      <c r="J333" s="39">
        <v>34449447935</v>
      </c>
    </row>
    <row r="334" spans="1:10" x14ac:dyDescent="0.25">
      <c r="A334" s="35" t="s">
        <v>304</v>
      </c>
      <c r="B334" s="35" t="s">
        <v>671</v>
      </c>
      <c r="C334" s="40" t="s">
        <v>677</v>
      </c>
      <c r="D334" s="38" t="s">
        <v>672</v>
      </c>
      <c r="E334" s="38" t="s">
        <v>328</v>
      </c>
      <c r="F334" s="23">
        <v>83.75</v>
      </c>
      <c r="G334" s="3">
        <v>85.45</v>
      </c>
      <c r="H334" s="3">
        <v>34.607250000000001</v>
      </c>
      <c r="I334" s="38">
        <v>6</v>
      </c>
      <c r="J334" s="39">
        <v>34449480963</v>
      </c>
    </row>
    <row r="335" spans="1:10" x14ac:dyDescent="0.25">
      <c r="A335" s="35" t="s">
        <v>304</v>
      </c>
      <c r="B335" s="35" t="s">
        <v>671</v>
      </c>
      <c r="C335" s="40" t="s">
        <v>678</v>
      </c>
      <c r="D335" s="38" t="s">
        <v>673</v>
      </c>
      <c r="E335" s="38" t="s">
        <v>384</v>
      </c>
      <c r="F335" s="23">
        <v>52.1</v>
      </c>
      <c r="G335" s="3">
        <v>53.15</v>
      </c>
      <c r="H335" s="3">
        <v>21.525750000000002</v>
      </c>
      <c r="I335" s="38">
        <v>3</v>
      </c>
      <c r="J335" s="39">
        <v>34449658409</v>
      </c>
    </row>
    <row r="336" spans="1:10" x14ac:dyDescent="0.25">
      <c r="A336" s="35" t="s">
        <v>304</v>
      </c>
      <c r="B336" s="35" t="s">
        <v>671</v>
      </c>
      <c r="C336" s="40" t="s">
        <v>679</v>
      </c>
      <c r="D336" s="38" t="s">
        <v>673</v>
      </c>
      <c r="E336" s="38" t="s">
        <v>52</v>
      </c>
      <c r="F336" s="23">
        <v>52.1</v>
      </c>
      <c r="G336" s="3">
        <v>53.15</v>
      </c>
      <c r="H336" s="3">
        <v>21.525750000000002</v>
      </c>
      <c r="I336" s="38">
        <v>3</v>
      </c>
      <c r="J336" s="39">
        <v>34449448055</v>
      </c>
    </row>
    <row r="337" spans="1:10" x14ac:dyDescent="0.25">
      <c r="A337" s="35" t="s">
        <v>304</v>
      </c>
      <c r="B337" s="35" t="s">
        <v>671</v>
      </c>
      <c r="C337" s="40" t="s">
        <v>680</v>
      </c>
      <c r="D337" s="38" t="s">
        <v>673</v>
      </c>
      <c r="E337" s="38" t="s">
        <v>328</v>
      </c>
      <c r="F337" s="23">
        <v>44.900000000000006</v>
      </c>
      <c r="G337" s="3">
        <v>45.8</v>
      </c>
      <c r="H337" s="3">
        <v>18.548999999999999</v>
      </c>
      <c r="I337" s="38">
        <v>3</v>
      </c>
      <c r="J337" s="39">
        <v>34449480987</v>
      </c>
    </row>
    <row r="338" spans="1:10" x14ac:dyDescent="0.25">
      <c r="A338" s="35" t="s">
        <v>304</v>
      </c>
      <c r="B338" s="35" t="s">
        <v>671</v>
      </c>
      <c r="C338" s="40" t="s">
        <v>681</v>
      </c>
      <c r="D338" s="38" t="s">
        <v>674</v>
      </c>
      <c r="E338" s="38" t="s">
        <v>384</v>
      </c>
      <c r="F338" s="23">
        <v>65.05</v>
      </c>
      <c r="G338" s="3">
        <v>66.400000000000006</v>
      </c>
      <c r="H338" s="3">
        <v>26.892000000000003</v>
      </c>
      <c r="I338" s="38">
        <v>3</v>
      </c>
      <c r="J338" s="39">
        <v>34449658416</v>
      </c>
    </row>
    <row r="339" spans="1:10" x14ac:dyDescent="0.25">
      <c r="A339" s="35" t="s">
        <v>304</v>
      </c>
      <c r="B339" s="35" t="s">
        <v>671</v>
      </c>
      <c r="C339" s="40" t="s">
        <v>682</v>
      </c>
      <c r="D339" s="38" t="s">
        <v>674</v>
      </c>
      <c r="E339" s="38" t="s">
        <v>388</v>
      </c>
      <c r="F339" s="23">
        <v>65.05</v>
      </c>
      <c r="G339" s="3">
        <v>66.400000000000006</v>
      </c>
      <c r="H339" s="3">
        <v>26.892000000000003</v>
      </c>
      <c r="I339" s="38">
        <v>3</v>
      </c>
      <c r="J339" s="39">
        <v>34449448116</v>
      </c>
    </row>
    <row r="340" spans="1:10" x14ac:dyDescent="0.25">
      <c r="A340" s="35" t="s">
        <v>304</v>
      </c>
      <c r="B340" s="35" t="s">
        <v>671</v>
      </c>
      <c r="C340" s="40" t="s">
        <v>683</v>
      </c>
      <c r="D340" s="38" t="s">
        <v>674</v>
      </c>
      <c r="E340" s="38" t="s">
        <v>328</v>
      </c>
      <c r="F340" s="23">
        <v>56.050000000000004</v>
      </c>
      <c r="G340" s="3">
        <v>57.2</v>
      </c>
      <c r="H340" s="3">
        <v>23.166000000000004</v>
      </c>
      <c r="I340" s="38">
        <v>3</v>
      </c>
      <c r="J340" s="39">
        <v>34449480994</v>
      </c>
    </row>
    <row r="341" spans="1:10" x14ac:dyDescent="0.25">
      <c r="A341" s="35" t="s">
        <v>304</v>
      </c>
      <c r="B341" s="46" t="s">
        <v>671</v>
      </c>
      <c r="C341" s="47">
        <v>113425</v>
      </c>
      <c r="D341" s="48" t="s">
        <v>684</v>
      </c>
      <c r="E341" s="48" t="s">
        <v>52</v>
      </c>
      <c r="F341" s="23">
        <v>71.209999999999994</v>
      </c>
      <c r="G341" s="3">
        <v>71.209999999999994</v>
      </c>
      <c r="H341" s="3">
        <v>28.840049999999998</v>
      </c>
      <c r="I341" s="38">
        <v>6</v>
      </c>
      <c r="J341" s="39">
        <v>885785134252</v>
      </c>
    </row>
    <row r="342" spans="1:10" x14ac:dyDescent="0.25">
      <c r="A342" s="40" t="s">
        <v>304</v>
      </c>
      <c r="B342" s="40" t="s">
        <v>685</v>
      </c>
      <c r="C342" s="62">
        <v>70018</v>
      </c>
      <c r="D342" s="43" t="s">
        <v>686</v>
      </c>
      <c r="E342" s="43" t="s">
        <v>11</v>
      </c>
      <c r="F342" s="23">
        <v>36.800000000000004</v>
      </c>
      <c r="G342" s="3">
        <v>36.799999999999997</v>
      </c>
      <c r="H342" s="3">
        <v>14.904</v>
      </c>
      <c r="I342" s="43">
        <v>3</v>
      </c>
      <c r="J342" s="49">
        <v>34449709613</v>
      </c>
    </row>
    <row r="343" spans="1:10" x14ac:dyDescent="0.25">
      <c r="A343" s="40" t="s">
        <v>304</v>
      </c>
      <c r="B343" s="40" t="s">
        <v>685</v>
      </c>
      <c r="C343" s="35" t="s">
        <v>687</v>
      </c>
      <c r="D343" s="43" t="s">
        <v>686</v>
      </c>
      <c r="E343" s="43" t="s">
        <v>149</v>
      </c>
      <c r="F343" s="23">
        <v>53.2</v>
      </c>
      <c r="G343" s="3">
        <v>53.2</v>
      </c>
      <c r="H343" s="3">
        <v>21.546000000000003</v>
      </c>
      <c r="I343" s="43">
        <v>3</v>
      </c>
      <c r="J343" s="49">
        <v>34449709736</v>
      </c>
    </row>
    <row r="344" spans="1:10" x14ac:dyDescent="0.25">
      <c r="A344" s="40" t="s">
        <v>304</v>
      </c>
      <c r="B344" s="40" t="s">
        <v>685</v>
      </c>
      <c r="C344" s="35" t="s">
        <v>688</v>
      </c>
      <c r="D344" s="43" t="s">
        <v>686</v>
      </c>
      <c r="E344" s="43" t="s">
        <v>328</v>
      </c>
      <c r="F344" s="23">
        <v>46.1</v>
      </c>
      <c r="G344" s="3">
        <v>46.1</v>
      </c>
      <c r="H344" s="3">
        <v>18.670500000000001</v>
      </c>
      <c r="I344" s="43">
        <v>3</v>
      </c>
      <c r="J344" s="49">
        <v>34449709682</v>
      </c>
    </row>
    <row r="345" spans="1:10" x14ac:dyDescent="0.25">
      <c r="A345" s="35" t="s">
        <v>304</v>
      </c>
      <c r="B345" s="35" t="s">
        <v>685</v>
      </c>
      <c r="C345" s="38">
        <v>70024</v>
      </c>
      <c r="D345" s="38" t="s">
        <v>689</v>
      </c>
      <c r="E345" s="38" t="s">
        <v>11</v>
      </c>
      <c r="F345" s="23">
        <v>41</v>
      </c>
      <c r="G345" s="3">
        <v>41</v>
      </c>
      <c r="H345" s="3">
        <v>10</v>
      </c>
      <c r="I345" s="43">
        <v>3</v>
      </c>
      <c r="J345" s="43" t="s">
        <v>443</v>
      </c>
    </row>
    <row r="346" spans="1:10" x14ac:dyDescent="0.25">
      <c r="A346" s="35" t="s">
        <v>304</v>
      </c>
      <c r="B346" s="35" t="s">
        <v>685</v>
      </c>
      <c r="C346" s="38" t="s">
        <v>690</v>
      </c>
      <c r="D346" s="38" t="s">
        <v>689</v>
      </c>
      <c r="E346" s="38" t="s">
        <v>691</v>
      </c>
      <c r="F346" s="23">
        <v>59.25</v>
      </c>
      <c r="G346" s="3">
        <v>59.25</v>
      </c>
      <c r="H346" s="3">
        <v>12</v>
      </c>
      <c r="I346" s="43">
        <v>3</v>
      </c>
      <c r="J346" s="43" t="s">
        <v>443</v>
      </c>
    </row>
    <row r="347" spans="1:10" x14ac:dyDescent="0.25">
      <c r="A347" s="35" t="s">
        <v>304</v>
      </c>
      <c r="B347" s="35" t="s">
        <v>685</v>
      </c>
      <c r="C347" s="38" t="s">
        <v>692</v>
      </c>
      <c r="D347" s="38" t="s">
        <v>689</v>
      </c>
      <c r="E347" s="38" t="s">
        <v>328</v>
      </c>
      <c r="F347" s="23">
        <v>51.2</v>
      </c>
      <c r="G347" s="3">
        <v>51.2</v>
      </c>
      <c r="H347" s="3">
        <v>13</v>
      </c>
      <c r="I347" s="43">
        <v>3</v>
      </c>
      <c r="J347" s="43" t="s">
        <v>443</v>
      </c>
    </row>
    <row r="348" spans="1:10" x14ac:dyDescent="0.25">
      <c r="A348" s="35" t="s">
        <v>304</v>
      </c>
      <c r="B348" s="35" t="s">
        <v>685</v>
      </c>
      <c r="C348" s="38">
        <v>70050</v>
      </c>
      <c r="D348" s="38" t="s">
        <v>693</v>
      </c>
      <c r="E348" s="38" t="s">
        <v>11</v>
      </c>
      <c r="F348" s="23">
        <v>32.75</v>
      </c>
      <c r="G348" s="3">
        <v>32.75</v>
      </c>
      <c r="H348" s="3">
        <v>8</v>
      </c>
      <c r="I348" s="43">
        <v>3</v>
      </c>
      <c r="J348" s="43" t="s">
        <v>443</v>
      </c>
    </row>
    <row r="349" spans="1:10" x14ac:dyDescent="0.25">
      <c r="A349" s="35" t="s">
        <v>304</v>
      </c>
      <c r="B349" s="35" t="s">
        <v>685</v>
      </c>
      <c r="C349" s="38" t="s">
        <v>694</v>
      </c>
      <c r="D349" s="38" t="s">
        <v>693</v>
      </c>
      <c r="E349" s="38" t="s">
        <v>691</v>
      </c>
      <c r="F349" s="23">
        <v>47.35</v>
      </c>
      <c r="G349" s="3">
        <v>47.35</v>
      </c>
      <c r="H349" s="3">
        <v>10</v>
      </c>
      <c r="I349" s="43">
        <v>3</v>
      </c>
      <c r="J349" s="43" t="s">
        <v>443</v>
      </c>
    </row>
    <row r="350" spans="1:10" x14ac:dyDescent="0.25">
      <c r="A350" s="35" t="s">
        <v>304</v>
      </c>
      <c r="B350" s="35" t="s">
        <v>685</v>
      </c>
      <c r="C350" s="38" t="s">
        <v>695</v>
      </c>
      <c r="D350" s="38" t="s">
        <v>693</v>
      </c>
      <c r="E350" s="38" t="s">
        <v>328</v>
      </c>
      <c r="F350" s="23">
        <v>41.1</v>
      </c>
      <c r="G350" s="3">
        <v>41.1</v>
      </c>
      <c r="H350" s="3">
        <v>11</v>
      </c>
      <c r="I350" s="43">
        <v>3</v>
      </c>
      <c r="J350" s="43" t="s">
        <v>443</v>
      </c>
    </row>
    <row r="351" spans="1:10" x14ac:dyDescent="0.25">
      <c r="A351" s="35" t="s">
        <v>304</v>
      </c>
      <c r="B351" s="35" t="s">
        <v>685</v>
      </c>
      <c r="C351" s="38">
        <v>70046</v>
      </c>
      <c r="D351" s="38" t="s">
        <v>696</v>
      </c>
      <c r="E351" s="38" t="s">
        <v>11</v>
      </c>
      <c r="F351" s="23">
        <v>26.700000000000003</v>
      </c>
      <c r="G351" s="3">
        <v>26.7</v>
      </c>
      <c r="H351" s="3">
        <v>6.5</v>
      </c>
      <c r="I351" s="43">
        <v>3</v>
      </c>
      <c r="J351" s="43" t="s">
        <v>443</v>
      </c>
    </row>
    <row r="352" spans="1:10" x14ac:dyDescent="0.25">
      <c r="A352" s="35" t="s">
        <v>304</v>
      </c>
      <c r="B352" s="35" t="s">
        <v>685</v>
      </c>
      <c r="C352" s="38" t="s">
        <v>697</v>
      </c>
      <c r="D352" s="38" t="s">
        <v>696</v>
      </c>
      <c r="E352" s="38" t="s">
        <v>691</v>
      </c>
      <c r="F352" s="23">
        <v>38.550000000000004</v>
      </c>
      <c r="G352" s="3">
        <v>38.549999999999997</v>
      </c>
      <c r="H352" s="3">
        <v>8.5</v>
      </c>
      <c r="I352" s="43">
        <v>3</v>
      </c>
      <c r="J352" s="43" t="s">
        <v>443</v>
      </c>
    </row>
    <row r="353" spans="1:10" x14ac:dyDescent="0.25">
      <c r="A353" s="35" t="s">
        <v>304</v>
      </c>
      <c r="B353" s="35" t="s">
        <v>685</v>
      </c>
      <c r="C353" s="38" t="s">
        <v>698</v>
      </c>
      <c r="D353" s="38" t="s">
        <v>696</v>
      </c>
      <c r="E353" s="38" t="s">
        <v>328</v>
      </c>
      <c r="F353" s="23">
        <v>33.35</v>
      </c>
      <c r="G353" s="3">
        <v>33.35</v>
      </c>
      <c r="H353" s="3">
        <v>9.49</v>
      </c>
      <c r="I353" s="43">
        <v>3</v>
      </c>
      <c r="J353" s="43" t="s">
        <v>443</v>
      </c>
    </row>
    <row r="354" spans="1:10" x14ac:dyDescent="0.25">
      <c r="A354" s="35" t="s">
        <v>304</v>
      </c>
      <c r="B354" s="35" t="s">
        <v>685</v>
      </c>
      <c r="C354" s="38">
        <v>70035</v>
      </c>
      <c r="D354" s="38" t="s">
        <v>699</v>
      </c>
      <c r="E354" s="38" t="s">
        <v>11</v>
      </c>
      <c r="F354" s="23">
        <v>20.200000000000003</v>
      </c>
      <c r="G354" s="3">
        <v>20.2</v>
      </c>
      <c r="H354" s="3">
        <v>4.75</v>
      </c>
      <c r="I354" s="43">
        <v>3</v>
      </c>
      <c r="J354" s="43" t="s">
        <v>443</v>
      </c>
    </row>
    <row r="355" spans="1:10" x14ac:dyDescent="0.25">
      <c r="A355" s="35" t="s">
        <v>304</v>
      </c>
      <c r="B355" s="35" t="s">
        <v>685</v>
      </c>
      <c r="C355" s="38" t="s">
        <v>700</v>
      </c>
      <c r="D355" s="38" t="s">
        <v>699</v>
      </c>
      <c r="E355" s="38" t="s">
        <v>328</v>
      </c>
      <c r="F355" s="23">
        <v>25.3</v>
      </c>
      <c r="G355" s="3">
        <v>25.3</v>
      </c>
      <c r="H355" s="3">
        <v>8.16</v>
      </c>
      <c r="I355" s="43">
        <v>3</v>
      </c>
      <c r="J355" s="43" t="s">
        <v>443</v>
      </c>
    </row>
    <row r="356" spans="1:10" x14ac:dyDescent="0.25">
      <c r="A356" s="35" t="s">
        <v>304</v>
      </c>
      <c r="B356" s="35" t="s">
        <v>685</v>
      </c>
      <c r="C356" s="38" t="s">
        <v>701</v>
      </c>
      <c r="D356" s="38" t="s">
        <v>699</v>
      </c>
      <c r="E356" s="38" t="s">
        <v>691</v>
      </c>
      <c r="F356" s="23">
        <v>29.25</v>
      </c>
      <c r="G356" s="3">
        <v>29.25</v>
      </c>
      <c r="H356" s="3">
        <v>6.86</v>
      </c>
      <c r="I356" s="43">
        <v>3</v>
      </c>
      <c r="J356" s="43" t="s">
        <v>443</v>
      </c>
    </row>
    <row r="357" spans="1:10" x14ac:dyDescent="0.25">
      <c r="A357" s="35" t="s">
        <v>304</v>
      </c>
      <c r="B357" s="35" t="s">
        <v>702</v>
      </c>
      <c r="C357" s="50">
        <v>73218</v>
      </c>
      <c r="D357" s="51" t="s">
        <v>703</v>
      </c>
      <c r="E357" s="48" t="s">
        <v>11</v>
      </c>
      <c r="F357" s="23">
        <v>37.5</v>
      </c>
      <c r="G357" s="3">
        <v>37.5</v>
      </c>
      <c r="H357" s="3">
        <v>15.187500000000002</v>
      </c>
      <c r="I357" s="38">
        <v>3</v>
      </c>
      <c r="J357" s="38" t="s">
        <v>443</v>
      </c>
    </row>
    <row r="358" spans="1:10" x14ac:dyDescent="0.25">
      <c r="A358" s="35" t="s">
        <v>304</v>
      </c>
      <c r="B358" s="35" t="s">
        <v>702</v>
      </c>
      <c r="C358" s="50" t="s">
        <v>704</v>
      </c>
      <c r="D358" s="51" t="s">
        <v>703</v>
      </c>
      <c r="E358" s="38" t="s">
        <v>52</v>
      </c>
      <c r="F358" s="23">
        <v>52.5</v>
      </c>
      <c r="G358" s="3">
        <v>52.5</v>
      </c>
      <c r="H358" s="3">
        <v>21.262500000000003</v>
      </c>
      <c r="I358" s="38">
        <v>3</v>
      </c>
      <c r="J358" s="38" t="s">
        <v>443</v>
      </c>
    </row>
    <row r="359" spans="1:10" x14ac:dyDescent="0.25">
      <c r="A359" s="35" t="s">
        <v>304</v>
      </c>
      <c r="B359" s="35" t="s">
        <v>702</v>
      </c>
      <c r="C359" s="51" t="s">
        <v>705</v>
      </c>
      <c r="D359" s="51" t="s">
        <v>703</v>
      </c>
      <c r="E359" s="48" t="s">
        <v>312</v>
      </c>
      <c r="F359" s="23">
        <v>48.800000000000004</v>
      </c>
      <c r="G359" s="3">
        <v>48.8</v>
      </c>
      <c r="H359" s="3">
        <v>19.763999999999999</v>
      </c>
      <c r="I359" s="38">
        <v>3</v>
      </c>
      <c r="J359" s="38" t="s">
        <v>443</v>
      </c>
    </row>
    <row r="360" spans="1:10" x14ac:dyDescent="0.25">
      <c r="A360" s="35" t="s">
        <v>304</v>
      </c>
      <c r="B360" s="35" t="s">
        <v>702</v>
      </c>
      <c r="C360" s="51">
        <v>73224</v>
      </c>
      <c r="D360" s="51" t="s">
        <v>706</v>
      </c>
      <c r="E360" s="48" t="s">
        <v>11</v>
      </c>
      <c r="F360" s="23">
        <v>40.700000000000003</v>
      </c>
      <c r="G360" s="3">
        <v>40.700000000000003</v>
      </c>
      <c r="H360" s="3">
        <v>16.483500000000003</v>
      </c>
      <c r="I360" s="38">
        <v>3</v>
      </c>
      <c r="J360" s="38" t="s">
        <v>443</v>
      </c>
    </row>
    <row r="361" spans="1:10" x14ac:dyDescent="0.25">
      <c r="A361" s="35" t="s">
        <v>304</v>
      </c>
      <c r="B361" s="35" t="s">
        <v>702</v>
      </c>
      <c r="C361" s="51" t="s">
        <v>707</v>
      </c>
      <c r="D361" s="51" t="s">
        <v>706</v>
      </c>
      <c r="E361" s="38" t="s">
        <v>52</v>
      </c>
      <c r="F361" s="23">
        <v>58.95</v>
      </c>
      <c r="G361" s="3">
        <v>58.95</v>
      </c>
      <c r="H361" s="3">
        <v>23.874750000000002</v>
      </c>
      <c r="I361" s="38">
        <v>3</v>
      </c>
      <c r="J361" s="38" t="s">
        <v>443</v>
      </c>
    </row>
    <row r="362" spans="1:10" x14ac:dyDescent="0.25">
      <c r="A362" s="35" t="s">
        <v>304</v>
      </c>
      <c r="B362" s="35" t="s">
        <v>702</v>
      </c>
      <c r="C362" s="51" t="s">
        <v>708</v>
      </c>
      <c r="D362" s="51" t="s">
        <v>706</v>
      </c>
      <c r="E362" s="48" t="s">
        <v>312</v>
      </c>
      <c r="F362" s="23">
        <v>52.5</v>
      </c>
      <c r="G362" s="3">
        <v>52.5</v>
      </c>
      <c r="H362" s="3">
        <v>21.262500000000003</v>
      </c>
      <c r="I362" s="38">
        <v>3</v>
      </c>
      <c r="J362" s="38" t="s">
        <v>443</v>
      </c>
    </row>
    <row r="363" spans="1:10" x14ac:dyDescent="0.25">
      <c r="A363" s="35" t="s">
        <v>304</v>
      </c>
      <c r="B363" s="35" t="s">
        <v>702</v>
      </c>
      <c r="C363" s="51">
        <v>73235</v>
      </c>
      <c r="D363" s="51" t="s">
        <v>709</v>
      </c>
      <c r="E363" s="48" t="s">
        <v>11</v>
      </c>
      <c r="F363" s="23">
        <v>19</v>
      </c>
      <c r="G363" s="3">
        <v>19</v>
      </c>
      <c r="H363" s="3">
        <v>7.6950000000000003</v>
      </c>
      <c r="I363" s="38">
        <v>3</v>
      </c>
      <c r="J363" s="38" t="s">
        <v>443</v>
      </c>
    </row>
    <row r="364" spans="1:10" x14ac:dyDescent="0.25">
      <c r="A364" s="35" t="s">
        <v>304</v>
      </c>
      <c r="B364" s="35" t="s">
        <v>702</v>
      </c>
      <c r="C364" s="51" t="s">
        <v>710</v>
      </c>
      <c r="D364" s="51" t="s">
        <v>709</v>
      </c>
      <c r="E364" s="48" t="s">
        <v>52</v>
      </c>
      <c r="F364" s="23">
        <v>27.5</v>
      </c>
      <c r="G364" s="3">
        <v>27.5</v>
      </c>
      <c r="H364" s="3">
        <v>11.137500000000001</v>
      </c>
      <c r="I364" s="38">
        <v>3</v>
      </c>
      <c r="J364" s="38" t="s">
        <v>443</v>
      </c>
    </row>
    <row r="365" spans="1:10" x14ac:dyDescent="0.25">
      <c r="A365" s="35" t="s">
        <v>304</v>
      </c>
      <c r="B365" s="35" t="s">
        <v>702</v>
      </c>
      <c r="C365" s="51" t="s">
        <v>711</v>
      </c>
      <c r="D365" s="51" t="s">
        <v>709</v>
      </c>
      <c r="E365" s="48" t="s">
        <v>712</v>
      </c>
      <c r="F365" s="23">
        <v>23.85</v>
      </c>
      <c r="G365" s="3">
        <v>23.85</v>
      </c>
      <c r="H365" s="3">
        <v>9.6592500000000019</v>
      </c>
      <c r="I365" s="38">
        <v>3</v>
      </c>
      <c r="J365" s="38" t="s">
        <v>443</v>
      </c>
    </row>
    <row r="366" spans="1:10" x14ac:dyDescent="0.25">
      <c r="A366" s="35" t="s">
        <v>304</v>
      </c>
      <c r="B366" s="35" t="s">
        <v>702</v>
      </c>
      <c r="C366" s="51">
        <v>73246</v>
      </c>
      <c r="D366" s="51" t="s">
        <v>713</v>
      </c>
      <c r="E366" s="48" t="s">
        <v>11</v>
      </c>
      <c r="F366" s="23">
        <v>26.8</v>
      </c>
      <c r="G366" s="3">
        <v>26.8</v>
      </c>
      <c r="H366" s="3">
        <v>10.854000000000001</v>
      </c>
      <c r="I366" s="38">
        <v>3</v>
      </c>
      <c r="J366" s="38" t="s">
        <v>443</v>
      </c>
    </row>
    <row r="367" spans="1:10" x14ac:dyDescent="0.25">
      <c r="A367" s="35" t="s">
        <v>304</v>
      </c>
      <c r="B367" s="35" t="s">
        <v>702</v>
      </c>
      <c r="C367" s="51" t="s">
        <v>714</v>
      </c>
      <c r="D367" s="51" t="s">
        <v>713</v>
      </c>
      <c r="E367" s="48" t="s">
        <v>52</v>
      </c>
      <c r="F367" s="23">
        <v>37.5</v>
      </c>
      <c r="G367" s="3">
        <v>37.5</v>
      </c>
      <c r="H367" s="3">
        <v>15.187500000000002</v>
      </c>
      <c r="I367" s="38">
        <v>3</v>
      </c>
      <c r="J367" s="38" t="s">
        <v>443</v>
      </c>
    </row>
    <row r="368" spans="1:10" x14ac:dyDescent="0.25">
      <c r="A368" s="35" t="s">
        <v>304</v>
      </c>
      <c r="B368" s="35" t="s">
        <v>702</v>
      </c>
      <c r="C368" s="51" t="s">
        <v>715</v>
      </c>
      <c r="D368" s="51" t="s">
        <v>713</v>
      </c>
      <c r="E368" s="38" t="s">
        <v>312</v>
      </c>
      <c r="F368" s="23">
        <v>34.85</v>
      </c>
      <c r="G368" s="3">
        <v>34.85</v>
      </c>
      <c r="H368" s="3">
        <v>14.114250000000002</v>
      </c>
      <c r="I368" s="38">
        <v>3</v>
      </c>
      <c r="J368" s="38" t="s">
        <v>443</v>
      </c>
    </row>
    <row r="369" spans="1:10" x14ac:dyDescent="0.25">
      <c r="A369" s="35" t="s">
        <v>304</v>
      </c>
      <c r="B369" s="35" t="s">
        <v>702</v>
      </c>
      <c r="C369" s="51">
        <v>73250</v>
      </c>
      <c r="D369" s="51" t="s">
        <v>716</v>
      </c>
      <c r="E369" s="48" t="s">
        <v>11</v>
      </c>
      <c r="F369" s="23">
        <v>37.5</v>
      </c>
      <c r="G369" s="3">
        <v>37.5</v>
      </c>
      <c r="H369" s="3">
        <v>15.187500000000002</v>
      </c>
      <c r="I369" s="38">
        <v>3</v>
      </c>
      <c r="J369" s="38" t="s">
        <v>443</v>
      </c>
    </row>
    <row r="370" spans="1:10" x14ac:dyDescent="0.25">
      <c r="A370" s="35" t="s">
        <v>304</v>
      </c>
      <c r="B370" s="35" t="s">
        <v>702</v>
      </c>
      <c r="C370" s="51" t="s">
        <v>717</v>
      </c>
      <c r="D370" s="51" t="s">
        <v>716</v>
      </c>
      <c r="E370" s="48" t="s">
        <v>52</v>
      </c>
      <c r="F370" s="23">
        <v>52.5</v>
      </c>
      <c r="G370" s="3">
        <v>52.5</v>
      </c>
      <c r="H370" s="3">
        <v>21.262500000000003</v>
      </c>
      <c r="I370" s="38">
        <v>3</v>
      </c>
      <c r="J370" s="38" t="s">
        <v>443</v>
      </c>
    </row>
    <row r="371" spans="1:10" x14ac:dyDescent="0.25">
      <c r="A371" s="35" t="s">
        <v>304</v>
      </c>
      <c r="B371" s="35" t="s">
        <v>702</v>
      </c>
      <c r="C371" s="51" t="s">
        <v>718</v>
      </c>
      <c r="D371" s="51" t="s">
        <v>716</v>
      </c>
      <c r="E371" s="38" t="s">
        <v>312</v>
      </c>
      <c r="F371" s="23">
        <v>48.800000000000004</v>
      </c>
      <c r="G371" s="3">
        <v>48.8</v>
      </c>
      <c r="H371" s="3">
        <v>19.763999999999999</v>
      </c>
      <c r="I371" s="38">
        <v>3</v>
      </c>
      <c r="J371" s="38" t="s">
        <v>443</v>
      </c>
    </row>
    <row r="372" spans="1:10" x14ac:dyDescent="0.25">
      <c r="A372" s="35" t="s">
        <v>304</v>
      </c>
      <c r="B372" s="35" t="s">
        <v>719</v>
      </c>
      <c r="C372" s="43">
        <v>77446</v>
      </c>
      <c r="D372" s="38" t="s">
        <v>720</v>
      </c>
      <c r="E372" s="38" t="s">
        <v>307</v>
      </c>
      <c r="F372" s="23">
        <v>98.600000000000009</v>
      </c>
      <c r="G372" s="3">
        <v>98.6</v>
      </c>
      <c r="H372" s="3">
        <v>39.933</v>
      </c>
      <c r="I372" s="38">
        <v>3</v>
      </c>
      <c r="J372" s="39">
        <v>34449819565</v>
      </c>
    </row>
    <row r="373" spans="1:10" x14ac:dyDescent="0.25">
      <c r="A373" s="35" t="s">
        <v>304</v>
      </c>
      <c r="B373" s="35" t="s">
        <v>719</v>
      </c>
      <c r="C373" s="43">
        <v>774240</v>
      </c>
      <c r="D373" s="38" t="s">
        <v>721</v>
      </c>
      <c r="E373" s="38" t="s">
        <v>307</v>
      </c>
      <c r="F373" s="23">
        <v>139.05000000000001</v>
      </c>
      <c r="G373" s="3">
        <v>139.05000000000001</v>
      </c>
      <c r="H373" s="3">
        <v>56.315250000000006</v>
      </c>
      <c r="I373" s="38">
        <v>3</v>
      </c>
      <c r="J373" s="39">
        <v>34449819657</v>
      </c>
    </row>
    <row r="374" spans="1:10" x14ac:dyDescent="0.25">
      <c r="A374" s="35" t="s">
        <v>304</v>
      </c>
      <c r="B374" s="35" t="s">
        <v>719</v>
      </c>
      <c r="C374" s="43">
        <v>774500</v>
      </c>
      <c r="D374" s="38" t="s">
        <v>722</v>
      </c>
      <c r="E374" s="38" t="s">
        <v>307</v>
      </c>
      <c r="F374" s="23">
        <v>69.600000000000009</v>
      </c>
      <c r="G374" s="3">
        <v>69.599999999999994</v>
      </c>
      <c r="H374" s="3">
        <v>28.187999999999999</v>
      </c>
      <c r="I374" s="38">
        <v>3</v>
      </c>
      <c r="J374" s="39">
        <v>34449819534</v>
      </c>
    </row>
    <row r="375" spans="1:10" x14ac:dyDescent="0.25">
      <c r="A375" s="35" t="s">
        <v>304</v>
      </c>
      <c r="B375" s="35" t="s">
        <v>719</v>
      </c>
      <c r="C375" s="43" t="s">
        <v>723</v>
      </c>
      <c r="D375" s="38" t="s">
        <v>721</v>
      </c>
      <c r="E375" s="38" t="s">
        <v>312</v>
      </c>
      <c r="F375" s="23">
        <v>173.85000000000002</v>
      </c>
      <c r="G375" s="3">
        <v>173.85</v>
      </c>
      <c r="H375" s="3">
        <v>70.40925</v>
      </c>
      <c r="I375" s="38">
        <v>3</v>
      </c>
      <c r="J375" s="39">
        <v>34449819640</v>
      </c>
    </row>
    <row r="376" spans="1:10" x14ac:dyDescent="0.25">
      <c r="A376" s="35" t="s">
        <v>304</v>
      </c>
      <c r="B376" s="35" t="s">
        <v>719</v>
      </c>
      <c r="C376" s="43" t="s">
        <v>724</v>
      </c>
      <c r="D376" s="38" t="s">
        <v>720</v>
      </c>
      <c r="E376" s="38" t="s">
        <v>312</v>
      </c>
      <c r="F376" s="23">
        <v>123.15</v>
      </c>
      <c r="G376" s="3">
        <v>123.15</v>
      </c>
      <c r="H376" s="3">
        <v>49.875750000000004</v>
      </c>
      <c r="I376" s="38">
        <v>3</v>
      </c>
      <c r="J376" s="39">
        <v>34449819558</v>
      </c>
    </row>
    <row r="377" spans="1:10" x14ac:dyDescent="0.25">
      <c r="A377" s="35" t="s">
        <v>304</v>
      </c>
      <c r="B377" s="35" t="s">
        <v>719</v>
      </c>
      <c r="C377" s="43" t="s">
        <v>725</v>
      </c>
      <c r="D377" s="38" t="s">
        <v>722</v>
      </c>
      <c r="E377" s="38" t="s">
        <v>312</v>
      </c>
      <c r="F377" s="23">
        <v>86.95</v>
      </c>
      <c r="G377" s="3">
        <v>86.95</v>
      </c>
      <c r="H377" s="3">
        <v>35.214750000000002</v>
      </c>
      <c r="I377" s="38">
        <v>3</v>
      </c>
      <c r="J377" s="39">
        <v>34449819527</v>
      </c>
    </row>
    <row r="378" spans="1:10" x14ac:dyDescent="0.25">
      <c r="A378" s="40" t="s">
        <v>304</v>
      </c>
      <c r="B378" s="35" t="s">
        <v>719</v>
      </c>
      <c r="C378" s="38" t="s">
        <v>726</v>
      </c>
      <c r="D378" s="38" t="s">
        <v>66</v>
      </c>
      <c r="E378" s="38" t="s">
        <v>442</v>
      </c>
      <c r="F378" s="23">
        <v>173.85000000000002</v>
      </c>
      <c r="G378" s="3">
        <v>173.85</v>
      </c>
      <c r="H378" s="3">
        <v>70.40925</v>
      </c>
      <c r="I378" s="38">
        <v>3</v>
      </c>
      <c r="J378" s="39" t="s">
        <v>443</v>
      </c>
    </row>
    <row r="379" spans="1:10" x14ac:dyDescent="0.25">
      <c r="A379" s="40" t="s">
        <v>304</v>
      </c>
      <c r="B379" s="35" t="s">
        <v>719</v>
      </c>
      <c r="C379" s="38" t="s">
        <v>727</v>
      </c>
      <c r="D379" s="38" t="s">
        <v>66</v>
      </c>
      <c r="E379" s="38" t="s">
        <v>543</v>
      </c>
      <c r="F379" s="23">
        <v>208.60000000000002</v>
      </c>
      <c r="G379" s="3">
        <v>208.6</v>
      </c>
      <c r="H379" s="3">
        <v>84.483000000000004</v>
      </c>
      <c r="I379" s="38">
        <v>3</v>
      </c>
      <c r="J379" s="39" t="s">
        <v>443</v>
      </c>
    </row>
    <row r="380" spans="1:10" x14ac:dyDescent="0.25">
      <c r="A380" s="40" t="s">
        <v>304</v>
      </c>
      <c r="B380" s="35" t="s">
        <v>719</v>
      </c>
      <c r="C380" s="38" t="s">
        <v>728</v>
      </c>
      <c r="D380" s="38" t="s">
        <v>729</v>
      </c>
      <c r="E380" s="38" t="s">
        <v>442</v>
      </c>
      <c r="F380" s="23">
        <v>123.15</v>
      </c>
      <c r="G380" s="3">
        <v>123.15</v>
      </c>
      <c r="H380" s="3">
        <v>49.875750000000004</v>
      </c>
      <c r="I380" s="38">
        <v>3</v>
      </c>
      <c r="J380" s="39" t="s">
        <v>443</v>
      </c>
    </row>
    <row r="381" spans="1:10" x14ac:dyDescent="0.25">
      <c r="A381" s="40" t="s">
        <v>304</v>
      </c>
      <c r="B381" s="35" t="s">
        <v>719</v>
      </c>
      <c r="C381" s="38" t="s">
        <v>730</v>
      </c>
      <c r="D381" s="38" t="s">
        <v>729</v>
      </c>
      <c r="E381" s="38" t="s">
        <v>543</v>
      </c>
      <c r="F381" s="23">
        <v>147.80000000000001</v>
      </c>
      <c r="G381" s="3">
        <v>147.80000000000001</v>
      </c>
      <c r="H381" s="3">
        <v>59.859000000000009</v>
      </c>
      <c r="I381" s="38">
        <v>3</v>
      </c>
      <c r="J381" s="39" t="s">
        <v>443</v>
      </c>
    </row>
    <row r="382" spans="1:10" x14ac:dyDescent="0.25">
      <c r="A382" s="40" t="s">
        <v>304</v>
      </c>
      <c r="B382" s="35" t="s">
        <v>719</v>
      </c>
      <c r="C382" s="38" t="s">
        <v>731</v>
      </c>
      <c r="D382" s="38" t="s">
        <v>732</v>
      </c>
      <c r="E382" s="38" t="s">
        <v>442</v>
      </c>
      <c r="F382" s="23">
        <v>86.95</v>
      </c>
      <c r="G382" s="3">
        <v>86.95</v>
      </c>
      <c r="H382" s="3">
        <v>35.214750000000002</v>
      </c>
      <c r="I382" s="38">
        <v>3</v>
      </c>
      <c r="J382" s="39" t="s">
        <v>443</v>
      </c>
    </row>
    <row r="383" spans="1:10" x14ac:dyDescent="0.25">
      <c r="A383" s="40" t="s">
        <v>304</v>
      </c>
      <c r="B383" s="35" t="s">
        <v>719</v>
      </c>
      <c r="C383" s="38" t="s">
        <v>733</v>
      </c>
      <c r="D383" s="38" t="s">
        <v>732</v>
      </c>
      <c r="E383" s="38" t="s">
        <v>543</v>
      </c>
      <c r="F383" s="23">
        <v>104.35000000000001</v>
      </c>
      <c r="G383" s="3">
        <v>104.35</v>
      </c>
      <c r="H383" s="3">
        <v>42.261749999999999</v>
      </c>
      <c r="I383" s="38">
        <v>3</v>
      </c>
      <c r="J383" s="39" t="s">
        <v>443</v>
      </c>
    </row>
    <row r="384" spans="1:10" x14ac:dyDescent="0.25">
      <c r="A384" s="52"/>
      <c r="B384" s="52"/>
      <c r="C384" s="53"/>
      <c r="D384" s="54"/>
      <c r="E384" s="54"/>
      <c r="F384" s="55"/>
      <c r="G384" s="56"/>
      <c r="H384" s="57"/>
      <c r="I384" s="54"/>
      <c r="J384" s="58"/>
    </row>
    <row r="385" spans="1:10" x14ac:dyDescent="0.25">
      <c r="A385" s="52"/>
      <c r="B385" s="52"/>
      <c r="C385" s="53"/>
      <c r="D385" s="54"/>
      <c r="E385" s="54"/>
      <c r="F385" s="57"/>
      <c r="G385" s="57"/>
      <c r="H385" s="57"/>
      <c r="I385" s="54"/>
      <c r="J385" s="58"/>
    </row>
    <row r="386" spans="1:10" x14ac:dyDescent="0.25">
      <c r="A386" s="52"/>
      <c r="B386" s="52"/>
      <c r="C386" s="53"/>
      <c r="D386" s="54"/>
      <c r="E386" s="54"/>
      <c r="F386" s="57"/>
      <c r="G386" s="57"/>
      <c r="H386" s="57"/>
      <c r="I386" s="54"/>
      <c r="J386" s="58"/>
    </row>
    <row r="387" spans="1:10" x14ac:dyDescent="0.25">
      <c r="A387" s="52"/>
      <c r="B387" s="52"/>
      <c r="C387" s="53"/>
      <c r="D387" s="54"/>
      <c r="E387" s="54"/>
      <c r="F387" s="57"/>
      <c r="G387" s="57"/>
      <c r="H387" s="57"/>
      <c r="I387" s="54"/>
      <c r="J387" s="58"/>
    </row>
    <row r="388" spans="1:10" x14ac:dyDescent="0.25">
      <c r="A388" s="52"/>
      <c r="B388" s="52"/>
      <c r="C388" s="53"/>
      <c r="D388" s="54"/>
      <c r="E388" s="54"/>
      <c r="F388" s="57"/>
      <c r="G388" s="57"/>
      <c r="H388" s="57"/>
      <c r="I388" s="54"/>
      <c r="J388" s="58"/>
    </row>
    <row r="389" spans="1:10" x14ac:dyDescent="0.25">
      <c r="A389" s="52"/>
      <c r="B389" s="52"/>
      <c r="C389" s="53"/>
      <c r="D389" s="54"/>
      <c r="E389" s="54"/>
      <c r="F389" s="57"/>
      <c r="G389" s="57"/>
      <c r="H389" s="57"/>
      <c r="I389" s="54"/>
      <c r="J389" s="58"/>
    </row>
    <row r="390" spans="1:10" x14ac:dyDescent="0.25">
      <c r="A390" s="52"/>
      <c r="B390" s="52"/>
      <c r="C390" s="53"/>
      <c r="D390" s="54"/>
      <c r="E390" s="54"/>
      <c r="F390" s="57"/>
      <c r="G390" s="57"/>
      <c r="H390" s="57"/>
      <c r="I390" s="54"/>
      <c r="J390" s="58"/>
    </row>
    <row r="391" spans="1:10" x14ac:dyDescent="0.25">
      <c r="A391" s="52"/>
      <c r="B391" s="52"/>
      <c r="C391" s="53"/>
      <c r="D391" s="54"/>
      <c r="E391" s="54"/>
      <c r="F391" s="57"/>
      <c r="G391" s="57"/>
      <c r="H391" s="57"/>
      <c r="I391" s="54"/>
      <c r="J391" s="58"/>
    </row>
    <row r="392" spans="1:10" x14ac:dyDescent="0.25">
      <c r="A392" s="52"/>
      <c r="B392" s="52"/>
      <c r="C392" s="53"/>
      <c r="D392" s="54"/>
      <c r="E392" s="54"/>
      <c r="F392" s="57"/>
      <c r="G392" s="57"/>
      <c r="H392" s="57"/>
      <c r="I392" s="54"/>
      <c r="J392" s="58"/>
    </row>
    <row r="393" spans="1:10" x14ac:dyDescent="0.25">
      <c r="A393" s="52"/>
      <c r="B393" s="52"/>
      <c r="C393" s="53"/>
      <c r="D393" s="54"/>
      <c r="E393" s="54"/>
      <c r="F393" s="57"/>
      <c r="G393" s="57"/>
      <c r="H393" s="57"/>
      <c r="I393" s="54"/>
      <c r="J393" s="58"/>
    </row>
    <row r="394" spans="1:10" x14ac:dyDescent="0.25">
      <c r="A394" s="52"/>
      <c r="B394" s="52"/>
      <c r="C394" s="53"/>
      <c r="D394" s="54"/>
      <c r="E394" s="54"/>
      <c r="F394" s="57"/>
      <c r="G394" s="57"/>
      <c r="H394" s="57"/>
      <c r="I394" s="54"/>
      <c r="J394" s="58"/>
    </row>
    <row r="395" spans="1:10" x14ac:dyDescent="0.25">
      <c r="A395" s="52"/>
      <c r="B395" s="52"/>
      <c r="C395" s="53"/>
      <c r="D395" s="54"/>
      <c r="E395" s="54"/>
      <c r="F395" s="57"/>
      <c r="G395" s="57"/>
      <c r="H395" s="57"/>
      <c r="I395" s="54"/>
      <c r="J395" s="58"/>
    </row>
    <row r="396" spans="1:10" x14ac:dyDescent="0.25">
      <c r="A396" s="52"/>
      <c r="B396" s="52"/>
      <c r="C396" s="53"/>
      <c r="D396" s="54"/>
      <c r="E396" s="54"/>
      <c r="F396" s="57"/>
      <c r="G396" s="57"/>
      <c r="H396" s="57"/>
      <c r="I396" s="54"/>
      <c r="J396" s="58"/>
    </row>
    <row r="397" spans="1:10" x14ac:dyDescent="0.25">
      <c r="A397" s="52"/>
      <c r="B397" s="52"/>
      <c r="C397" s="53"/>
      <c r="D397" s="54"/>
      <c r="E397" s="54"/>
      <c r="F397" s="57"/>
      <c r="G397" s="57"/>
      <c r="H397" s="57"/>
      <c r="I397" s="54"/>
      <c r="J397" s="58"/>
    </row>
    <row r="398" spans="1:10" x14ac:dyDescent="0.25">
      <c r="A398" s="52"/>
      <c r="B398" s="52"/>
      <c r="C398" s="53"/>
      <c r="D398" s="54"/>
      <c r="E398" s="54"/>
      <c r="F398" s="57"/>
      <c r="G398" s="57"/>
      <c r="H398" s="57"/>
      <c r="I398" s="54"/>
      <c r="J398" s="58"/>
    </row>
    <row r="399" spans="1:10" x14ac:dyDescent="0.25">
      <c r="A399" s="52"/>
      <c r="B399" s="52"/>
      <c r="C399" s="53"/>
      <c r="D399" s="54"/>
      <c r="E399" s="54"/>
      <c r="F399" s="57"/>
      <c r="G399" s="57"/>
      <c r="H399" s="57"/>
      <c r="I399" s="54"/>
      <c r="J399" s="58"/>
    </row>
    <row r="400" spans="1:10" x14ac:dyDescent="0.25">
      <c r="A400" s="52"/>
      <c r="B400" s="52"/>
      <c r="C400" s="53"/>
      <c r="D400" s="54"/>
      <c r="E400" s="54"/>
      <c r="F400" s="57"/>
      <c r="G400" s="57"/>
      <c r="H400" s="57"/>
      <c r="I400" s="54"/>
      <c r="J400" s="58"/>
    </row>
    <row r="401" spans="1:10" x14ac:dyDescent="0.25">
      <c r="A401" s="52"/>
      <c r="B401" s="52"/>
      <c r="C401" s="53"/>
      <c r="D401" s="54"/>
      <c r="E401" s="54"/>
      <c r="F401" s="57"/>
      <c r="G401" s="57"/>
      <c r="H401" s="57"/>
      <c r="I401" s="54"/>
      <c r="J401" s="58"/>
    </row>
    <row r="402" spans="1:10" x14ac:dyDescent="0.25">
      <c r="A402" s="52"/>
      <c r="B402" s="52"/>
      <c r="C402" s="53"/>
      <c r="D402" s="54"/>
      <c r="E402" s="54"/>
      <c r="F402" s="57"/>
      <c r="G402" s="57"/>
      <c r="H402" s="57"/>
      <c r="I402" s="54"/>
      <c r="J402" s="58"/>
    </row>
    <row r="403" spans="1:10" x14ac:dyDescent="0.25">
      <c r="A403" s="52"/>
      <c r="B403" s="52"/>
      <c r="C403" s="53"/>
      <c r="D403" s="54"/>
      <c r="E403" s="54"/>
      <c r="F403" s="57"/>
      <c r="G403" s="57"/>
      <c r="H403" s="57"/>
      <c r="I403" s="54"/>
      <c r="J403" s="58"/>
    </row>
    <row r="404" spans="1:10" x14ac:dyDescent="0.25">
      <c r="A404" s="52"/>
      <c r="B404" s="52"/>
      <c r="C404" s="53"/>
      <c r="D404" s="54"/>
      <c r="E404" s="54"/>
      <c r="F404" s="57"/>
      <c r="G404" s="57"/>
      <c r="H404" s="57"/>
      <c r="I404" s="54"/>
      <c r="J404" s="58"/>
    </row>
    <row r="405" spans="1:10" x14ac:dyDescent="0.25">
      <c r="A405" s="52"/>
      <c r="B405" s="52"/>
      <c r="C405" s="53"/>
      <c r="D405" s="54"/>
      <c r="E405" s="54"/>
      <c r="F405" s="57"/>
      <c r="G405" s="57"/>
      <c r="H405" s="57"/>
      <c r="I405" s="54"/>
      <c r="J405" s="58"/>
    </row>
    <row r="406" spans="1:10" x14ac:dyDescent="0.25">
      <c r="A406" s="52"/>
      <c r="B406" s="52"/>
      <c r="C406" s="53"/>
      <c r="D406" s="54"/>
      <c r="E406" s="54"/>
      <c r="F406" s="57"/>
      <c r="G406" s="57"/>
      <c r="H406" s="57"/>
      <c r="I406" s="54"/>
      <c r="J406" s="58"/>
    </row>
    <row r="407" spans="1:10" x14ac:dyDescent="0.25">
      <c r="A407" s="52"/>
      <c r="B407" s="52"/>
      <c r="C407" s="53"/>
      <c r="D407" s="54"/>
      <c r="E407" s="54"/>
      <c r="F407" s="57"/>
      <c r="G407" s="57"/>
      <c r="H407" s="57"/>
      <c r="I407" s="54"/>
      <c r="J407" s="58"/>
    </row>
    <row r="408" spans="1:10" x14ac:dyDescent="0.25">
      <c r="A408" s="52"/>
      <c r="B408" s="52"/>
      <c r="C408" s="53"/>
      <c r="D408" s="54"/>
      <c r="E408" s="54"/>
      <c r="F408" s="57"/>
      <c r="G408" s="57"/>
      <c r="H408" s="57"/>
      <c r="I408" s="54"/>
      <c r="J408" s="58"/>
    </row>
    <row r="409" spans="1:10" x14ac:dyDescent="0.25">
      <c r="A409" s="52"/>
      <c r="B409" s="52"/>
      <c r="C409" s="53"/>
      <c r="D409" s="54"/>
      <c r="E409" s="54"/>
      <c r="F409" s="57"/>
      <c r="G409" s="57"/>
      <c r="H409" s="57"/>
      <c r="I409" s="54"/>
      <c r="J409" s="58"/>
    </row>
    <row r="410" spans="1:10" x14ac:dyDescent="0.25">
      <c r="A410" s="52"/>
      <c r="B410" s="52"/>
      <c r="C410" s="53"/>
      <c r="D410" s="54"/>
      <c r="E410" s="54"/>
      <c r="F410" s="57"/>
      <c r="G410" s="57"/>
      <c r="H410" s="57"/>
      <c r="I410" s="54"/>
      <c r="J410" s="58"/>
    </row>
    <row r="411" spans="1:10" x14ac:dyDescent="0.25">
      <c r="A411" s="52"/>
      <c r="B411" s="52"/>
      <c r="C411" s="53"/>
      <c r="D411" s="54"/>
      <c r="E411" s="54"/>
      <c r="F411" s="57"/>
      <c r="G411" s="57"/>
      <c r="H411" s="57"/>
      <c r="I411" s="54"/>
      <c r="J411" s="58"/>
    </row>
    <row r="412" spans="1:10" x14ac:dyDescent="0.25">
      <c r="A412" s="52"/>
      <c r="B412" s="52"/>
      <c r="C412" s="53"/>
      <c r="D412" s="54"/>
      <c r="E412" s="54"/>
      <c r="F412" s="57"/>
      <c r="G412" s="57"/>
      <c r="H412" s="57"/>
      <c r="I412" s="54"/>
      <c r="J412" s="58"/>
    </row>
    <row r="413" spans="1:10" x14ac:dyDescent="0.25">
      <c r="A413" s="52"/>
      <c r="B413" s="52"/>
      <c r="C413" s="53"/>
      <c r="D413" s="54"/>
      <c r="E413" s="54"/>
      <c r="F413" s="57"/>
      <c r="G413" s="57"/>
      <c r="H413" s="57"/>
      <c r="I413" s="54"/>
      <c r="J413" s="58"/>
    </row>
    <row r="414" spans="1:10" x14ac:dyDescent="0.25">
      <c r="A414" s="52"/>
      <c r="B414" s="52"/>
      <c r="C414" s="53"/>
      <c r="D414" s="54"/>
      <c r="E414" s="54"/>
      <c r="F414" s="57"/>
      <c r="G414" s="57"/>
      <c r="H414" s="57"/>
      <c r="I414" s="54"/>
      <c r="J414" s="58"/>
    </row>
    <row r="415" spans="1:10" x14ac:dyDescent="0.25">
      <c r="A415" s="52"/>
      <c r="B415" s="52"/>
      <c r="C415" s="53"/>
      <c r="D415" s="54"/>
      <c r="E415" s="54"/>
      <c r="F415" s="57"/>
      <c r="G415" s="57"/>
      <c r="H415" s="57"/>
      <c r="I415" s="54"/>
      <c r="J415" s="58"/>
    </row>
    <row r="416" spans="1:10" x14ac:dyDescent="0.25">
      <c r="A416" s="52"/>
      <c r="B416" s="52"/>
      <c r="C416" s="53"/>
      <c r="D416" s="54"/>
      <c r="E416" s="54"/>
      <c r="F416" s="57"/>
      <c r="G416" s="57"/>
      <c r="H416" s="57"/>
      <c r="I416" s="54"/>
      <c r="J416" s="58"/>
    </row>
    <row r="417" spans="1:10" x14ac:dyDescent="0.25">
      <c r="A417" s="52"/>
      <c r="B417" s="52"/>
      <c r="C417" s="53"/>
      <c r="D417" s="54"/>
      <c r="E417" s="54"/>
      <c r="F417" s="57"/>
      <c r="G417" s="57"/>
      <c r="H417" s="57"/>
      <c r="I417" s="54"/>
      <c r="J417" s="58"/>
    </row>
    <row r="418" spans="1:10" x14ac:dyDescent="0.25">
      <c r="A418" s="52"/>
      <c r="B418" s="52"/>
      <c r="C418" s="53"/>
      <c r="D418" s="54"/>
      <c r="E418" s="54"/>
      <c r="F418" s="57"/>
      <c r="G418" s="57"/>
      <c r="H418" s="57"/>
      <c r="I418" s="54"/>
      <c r="J418" s="58"/>
    </row>
    <row r="419" spans="1:10" x14ac:dyDescent="0.25">
      <c r="A419" s="52"/>
      <c r="B419" s="52"/>
      <c r="C419" s="53"/>
      <c r="D419" s="54"/>
      <c r="E419" s="54"/>
      <c r="F419" s="57"/>
      <c r="G419" s="57"/>
      <c r="H419" s="57"/>
      <c r="I419" s="54"/>
      <c r="J419" s="58"/>
    </row>
    <row r="420" spans="1:10" x14ac:dyDescent="0.25">
      <c r="A420" s="52"/>
      <c r="B420" s="52"/>
      <c r="C420" s="53"/>
      <c r="D420" s="54"/>
      <c r="E420" s="54"/>
      <c r="F420" s="57"/>
      <c r="G420" s="57"/>
      <c r="H420" s="57"/>
      <c r="I420" s="54"/>
      <c r="J420" s="58"/>
    </row>
    <row r="421" spans="1:10" x14ac:dyDescent="0.25">
      <c r="A421" s="52"/>
      <c r="B421" s="52"/>
      <c r="C421" s="53"/>
      <c r="D421" s="54"/>
      <c r="E421" s="54"/>
      <c r="F421" s="57"/>
      <c r="G421" s="57"/>
      <c r="H421" s="57"/>
      <c r="I421" s="54"/>
      <c r="J421" s="58"/>
    </row>
    <row r="422" spans="1:10" x14ac:dyDescent="0.25">
      <c r="A422" s="52"/>
      <c r="B422" s="52"/>
      <c r="C422" s="53"/>
      <c r="D422" s="54"/>
      <c r="E422" s="54"/>
      <c r="F422" s="57"/>
      <c r="G422" s="57"/>
      <c r="H422" s="57"/>
      <c r="I422" s="54"/>
      <c r="J422" s="58"/>
    </row>
    <row r="423" spans="1:10" x14ac:dyDescent="0.25">
      <c r="A423" s="52"/>
      <c r="B423" s="52"/>
      <c r="C423" s="53"/>
      <c r="D423" s="54"/>
      <c r="E423" s="54"/>
      <c r="F423" s="57"/>
      <c r="G423" s="57"/>
      <c r="H423" s="57"/>
      <c r="I423" s="54"/>
      <c r="J423" s="58"/>
    </row>
    <row r="424" spans="1:10" x14ac:dyDescent="0.25">
      <c r="A424" s="52"/>
      <c r="B424" s="52"/>
      <c r="C424" s="53"/>
      <c r="D424" s="54"/>
      <c r="E424" s="54"/>
      <c r="F424" s="57"/>
      <c r="G424" s="57"/>
      <c r="H424" s="57"/>
      <c r="I424" s="54"/>
      <c r="J424" s="58"/>
    </row>
    <row r="425" spans="1:10" x14ac:dyDescent="0.25">
      <c r="A425" s="52"/>
      <c r="B425" s="52"/>
      <c r="C425" s="53"/>
      <c r="D425" s="54"/>
      <c r="E425" s="54"/>
      <c r="F425" s="57"/>
      <c r="G425" s="57"/>
      <c r="H425" s="57"/>
      <c r="I425" s="54"/>
      <c r="J425" s="58"/>
    </row>
    <row r="426" spans="1:10" x14ac:dyDescent="0.25">
      <c r="A426" s="52"/>
      <c r="B426" s="52"/>
      <c r="C426" s="53"/>
      <c r="D426" s="54"/>
      <c r="E426" s="54"/>
      <c r="F426" s="57"/>
      <c r="G426" s="57"/>
      <c r="H426" s="57"/>
      <c r="I426" s="54"/>
      <c r="J426" s="58"/>
    </row>
    <row r="427" spans="1:10" x14ac:dyDescent="0.25">
      <c r="A427" s="52"/>
      <c r="B427" s="52"/>
      <c r="C427" s="53"/>
      <c r="D427" s="54"/>
      <c r="E427" s="54"/>
      <c r="F427" s="57"/>
      <c r="G427" s="57"/>
      <c r="H427" s="57"/>
      <c r="I427" s="54"/>
      <c r="J427" s="58"/>
    </row>
    <row r="428" spans="1:10" x14ac:dyDescent="0.25">
      <c r="A428" s="52"/>
      <c r="B428" s="52"/>
      <c r="C428" s="53"/>
      <c r="D428" s="54"/>
      <c r="E428" s="54"/>
      <c r="F428" s="57"/>
      <c r="G428" s="57"/>
      <c r="H428" s="57"/>
      <c r="I428" s="54"/>
      <c r="J428" s="58"/>
    </row>
    <row r="429" spans="1:10" x14ac:dyDescent="0.25">
      <c r="A429" s="52"/>
      <c r="B429" s="52"/>
      <c r="C429" s="53"/>
      <c r="D429" s="54"/>
      <c r="E429" s="54"/>
      <c r="F429" s="57"/>
      <c r="G429" s="57"/>
      <c r="H429" s="57"/>
      <c r="I429" s="54"/>
      <c r="J429" s="58"/>
    </row>
    <row r="430" spans="1:10" x14ac:dyDescent="0.25">
      <c r="A430" s="52"/>
      <c r="B430" s="52"/>
      <c r="C430" s="53"/>
      <c r="D430" s="54"/>
      <c r="E430" s="54"/>
      <c r="F430" s="57"/>
      <c r="G430" s="57"/>
      <c r="H430" s="57"/>
      <c r="I430" s="54"/>
      <c r="J430" s="58"/>
    </row>
    <row r="431" spans="1:10" x14ac:dyDescent="0.25">
      <c r="A431" s="52"/>
      <c r="B431" s="52"/>
      <c r="C431" s="53"/>
      <c r="D431" s="54"/>
      <c r="E431" s="54"/>
      <c r="F431" s="57"/>
      <c r="G431" s="57"/>
      <c r="H431" s="57"/>
      <c r="I431" s="54"/>
      <c r="J431" s="58"/>
    </row>
    <row r="432" spans="1:10" x14ac:dyDescent="0.25">
      <c r="A432" s="52"/>
      <c r="B432" s="52"/>
      <c r="C432" s="53"/>
      <c r="D432" s="54"/>
      <c r="E432" s="54"/>
      <c r="F432" s="57"/>
      <c r="G432" s="57"/>
      <c r="H432" s="57"/>
      <c r="I432" s="54"/>
      <c r="J432" s="58"/>
    </row>
    <row r="433" spans="1:10" x14ac:dyDescent="0.25">
      <c r="A433" s="52"/>
      <c r="B433" s="52"/>
      <c r="C433" s="53"/>
      <c r="D433" s="54"/>
      <c r="E433" s="54"/>
      <c r="F433" s="57"/>
      <c r="G433" s="57"/>
      <c r="H433" s="57"/>
      <c r="I433" s="54"/>
      <c r="J433" s="58"/>
    </row>
    <row r="434" spans="1:10" x14ac:dyDescent="0.25">
      <c r="A434" s="52"/>
      <c r="B434" s="52"/>
      <c r="C434" s="53"/>
      <c r="D434" s="54"/>
      <c r="E434" s="54"/>
      <c r="F434" s="57"/>
      <c r="G434" s="57"/>
      <c r="H434" s="57"/>
      <c r="I434" s="54"/>
      <c r="J434" s="58"/>
    </row>
    <row r="435" spans="1:10" x14ac:dyDescent="0.25">
      <c r="A435" s="52"/>
      <c r="B435" s="52"/>
      <c r="C435" s="53"/>
      <c r="D435" s="54"/>
      <c r="E435" s="54"/>
      <c r="F435" s="57"/>
      <c r="G435" s="57"/>
      <c r="H435" s="57"/>
      <c r="I435" s="54"/>
      <c r="J435" s="58"/>
    </row>
    <row r="436" spans="1:10" x14ac:dyDescent="0.25">
      <c r="A436" s="52"/>
      <c r="B436" s="52"/>
      <c r="C436" s="53"/>
      <c r="D436" s="54"/>
      <c r="E436" s="54"/>
      <c r="F436" s="57"/>
      <c r="G436" s="57"/>
      <c r="H436" s="57"/>
      <c r="I436" s="54"/>
      <c r="J436" s="58"/>
    </row>
    <row r="437" spans="1:10" x14ac:dyDescent="0.25">
      <c r="A437" s="52"/>
      <c r="B437" s="52"/>
      <c r="C437" s="53"/>
      <c r="D437" s="54"/>
      <c r="E437" s="54"/>
      <c r="F437" s="57"/>
      <c r="G437" s="57"/>
      <c r="H437" s="57"/>
      <c r="I437" s="54"/>
      <c r="J437" s="58"/>
    </row>
    <row r="438" spans="1:10" x14ac:dyDescent="0.25">
      <c r="A438" s="52"/>
      <c r="B438" s="52"/>
      <c r="C438" s="53"/>
      <c r="D438" s="54"/>
      <c r="E438" s="54"/>
      <c r="F438" s="57"/>
      <c r="G438" s="57"/>
      <c r="H438" s="57"/>
      <c r="I438" s="54"/>
      <c r="J438" s="58"/>
    </row>
    <row r="439" spans="1:10" x14ac:dyDescent="0.25">
      <c r="A439" s="52"/>
      <c r="B439" s="52"/>
      <c r="C439" s="53"/>
      <c r="D439" s="54"/>
      <c r="E439" s="54"/>
      <c r="F439" s="57"/>
      <c r="G439" s="57"/>
      <c r="H439" s="57"/>
      <c r="I439" s="54"/>
      <c r="J439" s="58"/>
    </row>
    <row r="440" spans="1:10" x14ac:dyDescent="0.25">
      <c r="A440" s="52"/>
      <c r="B440" s="52"/>
      <c r="C440" s="53"/>
      <c r="D440" s="54"/>
      <c r="E440" s="54"/>
      <c r="F440" s="57"/>
      <c r="G440" s="57"/>
      <c r="H440" s="57"/>
      <c r="I440" s="54"/>
      <c r="J440" s="58"/>
    </row>
    <row r="441" spans="1:10" x14ac:dyDescent="0.25">
      <c r="A441" s="52"/>
      <c r="B441" s="52"/>
      <c r="C441" s="53"/>
      <c r="D441" s="54"/>
      <c r="E441" s="54"/>
      <c r="F441" s="57"/>
      <c r="G441" s="57"/>
      <c r="H441" s="57"/>
      <c r="I441" s="54"/>
      <c r="J441" s="58"/>
    </row>
    <row r="442" spans="1:10" x14ac:dyDescent="0.25">
      <c r="A442" s="52"/>
      <c r="B442" s="52"/>
      <c r="C442" s="53"/>
      <c r="D442" s="54"/>
      <c r="E442" s="54"/>
      <c r="F442" s="57"/>
      <c r="G442" s="57"/>
      <c r="H442" s="57"/>
      <c r="I442" s="54"/>
      <c r="J442" s="58"/>
    </row>
    <row r="443" spans="1:10" x14ac:dyDescent="0.25">
      <c r="A443" s="52"/>
      <c r="B443" s="52"/>
      <c r="C443" s="53"/>
      <c r="D443" s="54"/>
      <c r="E443" s="54"/>
      <c r="F443" s="57"/>
      <c r="G443" s="57"/>
      <c r="H443" s="57"/>
      <c r="I443" s="54"/>
      <c r="J443" s="58"/>
    </row>
    <row r="444" spans="1:10" x14ac:dyDescent="0.25">
      <c r="A444" s="52"/>
      <c r="B444" s="52"/>
      <c r="C444" s="53"/>
      <c r="D444" s="54"/>
      <c r="E444" s="54"/>
      <c r="F444" s="57"/>
      <c r="G444" s="57"/>
      <c r="H444" s="57"/>
      <c r="I444" s="54"/>
      <c r="J444" s="58"/>
    </row>
    <row r="445" spans="1:10" x14ac:dyDescent="0.25">
      <c r="A445" s="52"/>
      <c r="B445" s="52"/>
      <c r="C445" s="53"/>
      <c r="D445" s="54"/>
      <c r="E445" s="54"/>
      <c r="F445" s="57"/>
      <c r="G445" s="57"/>
      <c r="H445" s="57"/>
      <c r="I445" s="54"/>
      <c r="J445" s="58"/>
    </row>
    <row r="446" spans="1:10" x14ac:dyDescent="0.25">
      <c r="A446" s="52"/>
      <c r="B446" s="52"/>
      <c r="C446" s="53"/>
      <c r="D446" s="54"/>
      <c r="E446" s="54"/>
      <c r="F446" s="57"/>
      <c r="G446" s="57"/>
      <c r="H446" s="57"/>
      <c r="I446" s="54"/>
      <c r="J446" s="58"/>
    </row>
    <row r="447" spans="1:10" x14ac:dyDescent="0.25">
      <c r="A447" s="52"/>
      <c r="B447" s="52"/>
      <c r="C447" s="53"/>
      <c r="D447" s="54"/>
      <c r="E447" s="54"/>
      <c r="F447" s="57"/>
      <c r="G447" s="57"/>
      <c r="H447" s="57"/>
      <c r="I447" s="54"/>
      <c r="J447" s="58"/>
    </row>
    <row r="448" spans="1:10" x14ac:dyDescent="0.25">
      <c r="A448" s="52"/>
      <c r="B448" s="52"/>
      <c r="C448" s="53"/>
      <c r="D448" s="54"/>
      <c r="E448" s="54"/>
      <c r="F448" s="57"/>
      <c r="G448" s="57"/>
      <c r="H448" s="57"/>
      <c r="I448" s="54"/>
      <c r="J448" s="58"/>
    </row>
    <row r="449" spans="1:10" x14ac:dyDescent="0.25">
      <c r="A449" s="52"/>
      <c r="B449" s="52"/>
      <c r="C449" s="53"/>
      <c r="D449" s="54"/>
      <c r="E449" s="54"/>
      <c r="F449" s="57"/>
      <c r="G449" s="57"/>
      <c r="H449" s="57"/>
      <c r="I449" s="54"/>
      <c r="J449" s="58"/>
    </row>
    <row r="450" spans="1:10" x14ac:dyDescent="0.25">
      <c r="A450" s="52"/>
      <c r="B450" s="52"/>
      <c r="C450" s="53"/>
      <c r="D450" s="54"/>
      <c r="E450" s="54"/>
      <c r="F450" s="57"/>
      <c r="G450" s="57"/>
      <c r="H450" s="57"/>
      <c r="I450" s="54"/>
      <c r="J450" s="58"/>
    </row>
    <row r="451" spans="1:10" x14ac:dyDescent="0.25">
      <c r="A451" s="52"/>
      <c r="B451" s="52"/>
      <c r="C451" s="53"/>
      <c r="D451" s="54"/>
      <c r="E451" s="54"/>
      <c r="F451" s="57"/>
      <c r="G451" s="57"/>
      <c r="H451" s="57"/>
      <c r="I451" s="54"/>
      <c r="J451" s="58"/>
    </row>
    <row r="452" spans="1:10" x14ac:dyDescent="0.25">
      <c r="A452" s="52"/>
      <c r="B452" s="52"/>
      <c r="C452" s="53"/>
      <c r="D452" s="54"/>
      <c r="E452" s="54"/>
      <c r="F452" s="57"/>
      <c r="G452" s="57"/>
      <c r="H452" s="57"/>
      <c r="I452" s="54"/>
      <c r="J452" s="58"/>
    </row>
    <row r="453" spans="1:10" x14ac:dyDescent="0.25">
      <c r="A453" s="52"/>
      <c r="B453" s="52"/>
      <c r="C453" s="53"/>
      <c r="D453" s="54"/>
      <c r="E453" s="54"/>
      <c r="F453" s="57"/>
      <c r="G453" s="57"/>
      <c r="H453" s="57"/>
      <c r="I453" s="54"/>
      <c r="J453" s="58"/>
    </row>
    <row r="454" spans="1:10" x14ac:dyDescent="0.25">
      <c r="A454" s="52"/>
      <c r="B454" s="52"/>
      <c r="C454" s="53"/>
      <c r="D454" s="54"/>
      <c r="E454" s="54"/>
      <c r="F454" s="57"/>
      <c r="G454" s="57"/>
      <c r="H454" s="57"/>
      <c r="I454" s="54"/>
      <c r="J454" s="58"/>
    </row>
    <row r="455" spans="1:10" x14ac:dyDescent="0.25">
      <c r="A455" s="52"/>
      <c r="B455" s="52"/>
      <c r="C455" s="53"/>
      <c r="D455" s="54"/>
      <c r="E455" s="54"/>
      <c r="F455" s="57"/>
      <c r="G455" s="57"/>
      <c r="H455" s="57"/>
      <c r="I455" s="54"/>
      <c r="J455" s="58"/>
    </row>
    <row r="456" spans="1:10" x14ac:dyDescent="0.25">
      <c r="A456" s="52"/>
      <c r="B456" s="52"/>
      <c r="C456" s="53"/>
      <c r="D456" s="54"/>
      <c r="E456" s="54"/>
      <c r="F456" s="57"/>
      <c r="G456" s="57"/>
      <c r="H456" s="57"/>
      <c r="I456" s="54"/>
      <c r="J456" s="58"/>
    </row>
    <row r="457" spans="1:10" x14ac:dyDescent="0.25">
      <c r="A457" s="52"/>
      <c r="B457" s="52"/>
      <c r="C457" s="53"/>
      <c r="D457" s="54"/>
      <c r="E457" s="54"/>
      <c r="F457" s="57"/>
      <c r="G457" s="57"/>
      <c r="H457" s="57"/>
      <c r="I457" s="54"/>
      <c r="J457" s="58"/>
    </row>
    <row r="458" spans="1:10" x14ac:dyDescent="0.25">
      <c r="A458" s="52"/>
      <c r="B458" s="52"/>
      <c r="C458" s="53"/>
      <c r="D458" s="54"/>
      <c r="E458" s="54"/>
      <c r="F458" s="57"/>
      <c r="G458" s="57"/>
      <c r="H458" s="57"/>
      <c r="I458" s="54"/>
      <c r="J458" s="58"/>
    </row>
    <row r="459" spans="1:10" x14ac:dyDescent="0.25">
      <c r="A459" s="52"/>
      <c r="B459" s="52"/>
      <c r="C459" s="53"/>
      <c r="D459" s="54"/>
      <c r="E459" s="54"/>
      <c r="F459" s="57"/>
      <c r="G459" s="57"/>
      <c r="H459" s="57"/>
      <c r="I459" s="54"/>
      <c r="J459" s="58"/>
    </row>
    <row r="460" spans="1:10" x14ac:dyDescent="0.25">
      <c r="A460" s="52"/>
      <c r="B460" s="52"/>
      <c r="C460" s="53"/>
      <c r="D460" s="54"/>
      <c r="E460" s="54"/>
      <c r="F460" s="57"/>
      <c r="G460" s="57"/>
      <c r="H460" s="57"/>
      <c r="I460" s="54"/>
      <c r="J460" s="58"/>
    </row>
    <row r="461" spans="1:10" x14ac:dyDescent="0.25">
      <c r="A461" s="52"/>
      <c r="B461" s="52"/>
      <c r="C461" s="53"/>
      <c r="D461" s="54"/>
      <c r="E461" s="54"/>
      <c r="F461" s="57"/>
      <c r="G461" s="57"/>
      <c r="H461" s="57"/>
      <c r="I461" s="54"/>
      <c r="J461" s="58"/>
    </row>
    <row r="462" spans="1:10" x14ac:dyDescent="0.25">
      <c r="A462" s="52"/>
      <c r="B462" s="52"/>
      <c r="C462" s="53"/>
      <c r="D462" s="54"/>
      <c r="E462" s="54"/>
      <c r="F462" s="57"/>
      <c r="G462" s="57"/>
      <c r="H462" s="57"/>
      <c r="I462" s="54"/>
      <c r="J462" s="58"/>
    </row>
    <row r="463" spans="1:10" x14ac:dyDescent="0.25">
      <c r="A463" s="52"/>
      <c r="B463" s="52"/>
      <c r="C463" s="53"/>
      <c r="D463" s="54"/>
      <c r="E463" s="54"/>
      <c r="F463" s="57"/>
      <c r="G463" s="57"/>
      <c r="H463" s="57"/>
      <c r="I463" s="54"/>
      <c r="J463" s="58"/>
    </row>
    <row r="464" spans="1:10" x14ac:dyDescent="0.25">
      <c r="A464" s="52"/>
      <c r="B464" s="52"/>
      <c r="C464" s="53"/>
      <c r="D464" s="54"/>
      <c r="E464" s="54"/>
      <c r="F464" s="57"/>
      <c r="G464" s="57"/>
      <c r="H464" s="57"/>
      <c r="I464" s="54"/>
      <c r="J464" s="58"/>
    </row>
    <row r="465" spans="1:10" x14ac:dyDescent="0.25">
      <c r="A465" s="52"/>
      <c r="B465" s="52"/>
      <c r="C465" s="53"/>
      <c r="D465" s="54"/>
      <c r="E465" s="54"/>
      <c r="F465" s="57"/>
      <c r="G465" s="57"/>
      <c r="H465" s="57"/>
      <c r="I465" s="54"/>
      <c r="J465" s="58"/>
    </row>
    <row r="466" spans="1:10" x14ac:dyDescent="0.25">
      <c r="A466" s="52"/>
      <c r="B466" s="52"/>
      <c r="C466" s="53"/>
      <c r="D466" s="54"/>
      <c r="E466" s="54"/>
      <c r="F466" s="57"/>
      <c r="G466" s="57"/>
      <c r="H466" s="57"/>
      <c r="I466" s="54"/>
      <c r="J466" s="58"/>
    </row>
    <row r="467" spans="1:10" x14ac:dyDescent="0.25">
      <c r="A467" s="52"/>
      <c r="B467" s="52"/>
      <c r="C467" s="53"/>
      <c r="D467" s="54"/>
      <c r="E467" s="54"/>
      <c r="F467" s="57"/>
      <c r="G467" s="57"/>
      <c r="H467" s="57"/>
      <c r="I467" s="54"/>
      <c r="J467" s="58"/>
    </row>
    <row r="468" spans="1:10" x14ac:dyDescent="0.25">
      <c r="A468" s="52"/>
      <c r="B468" s="52"/>
      <c r="C468" s="53"/>
      <c r="D468" s="54"/>
      <c r="E468" s="54"/>
      <c r="F468" s="57"/>
      <c r="G468" s="57"/>
      <c r="H468" s="57"/>
      <c r="I468" s="54"/>
      <c r="J468" s="58"/>
    </row>
    <row r="469" spans="1:10" x14ac:dyDescent="0.25">
      <c r="A469" s="52"/>
      <c r="B469" s="52"/>
      <c r="C469" s="53"/>
      <c r="D469" s="54"/>
      <c r="E469" s="54"/>
      <c r="F469" s="57"/>
      <c r="G469" s="57"/>
      <c r="H469" s="57"/>
      <c r="I469" s="54"/>
      <c r="J469" s="58"/>
    </row>
    <row r="470" spans="1:10" x14ac:dyDescent="0.25">
      <c r="A470" s="52"/>
      <c r="B470" s="52"/>
      <c r="C470" s="53"/>
      <c r="D470" s="54"/>
      <c r="E470" s="54"/>
      <c r="F470" s="57"/>
      <c r="G470" s="57"/>
      <c r="H470" s="57"/>
      <c r="I470" s="54"/>
      <c r="J470" s="58"/>
    </row>
    <row r="471" spans="1:10" x14ac:dyDescent="0.25">
      <c r="A471" s="52"/>
      <c r="B471" s="52"/>
      <c r="C471" s="53"/>
      <c r="D471" s="54"/>
      <c r="E471" s="54"/>
      <c r="F471" s="57"/>
      <c r="G471" s="57"/>
      <c r="H471" s="57"/>
      <c r="I471" s="54"/>
      <c r="J471" s="58"/>
    </row>
    <row r="472" spans="1:10" x14ac:dyDescent="0.25">
      <c r="A472" s="52"/>
      <c r="B472" s="52"/>
      <c r="C472" s="53"/>
      <c r="D472" s="54"/>
      <c r="E472" s="54"/>
      <c r="F472" s="57"/>
      <c r="G472" s="57"/>
      <c r="H472" s="57"/>
      <c r="I472" s="54"/>
      <c r="J472" s="58"/>
    </row>
    <row r="473" spans="1:10" x14ac:dyDescent="0.25">
      <c r="A473" s="52"/>
      <c r="B473" s="52"/>
      <c r="C473" s="53"/>
      <c r="D473" s="54"/>
      <c r="E473" s="54"/>
      <c r="F473" s="57"/>
      <c r="G473" s="57"/>
      <c r="H473" s="57"/>
      <c r="I473" s="54"/>
      <c r="J473" s="58"/>
    </row>
    <row r="474" spans="1:10" x14ac:dyDescent="0.25">
      <c r="A474" s="52"/>
      <c r="B474" s="52"/>
      <c r="C474" s="53"/>
      <c r="D474" s="54"/>
      <c r="E474" s="54"/>
      <c r="F474" s="57"/>
      <c r="G474" s="57"/>
      <c r="H474" s="57"/>
      <c r="I474" s="54"/>
      <c r="J474" s="58"/>
    </row>
    <row r="475" spans="1:10" x14ac:dyDescent="0.25">
      <c r="A475" s="52"/>
      <c r="B475" s="52"/>
      <c r="C475" s="53"/>
      <c r="D475" s="54"/>
      <c r="E475" s="54"/>
      <c r="F475" s="57"/>
      <c r="G475" s="57"/>
      <c r="H475" s="57"/>
      <c r="I475" s="54"/>
      <c r="J475" s="58"/>
    </row>
    <row r="476" spans="1:10" x14ac:dyDescent="0.25">
      <c r="A476" s="52"/>
      <c r="B476" s="52"/>
      <c r="C476" s="53"/>
      <c r="D476" s="54"/>
      <c r="E476" s="54"/>
      <c r="F476" s="57"/>
      <c r="G476" s="57"/>
      <c r="H476" s="57"/>
      <c r="I476" s="54"/>
      <c r="J476" s="58"/>
    </row>
    <row r="477" spans="1:10" x14ac:dyDescent="0.25">
      <c r="A477" s="52"/>
      <c r="B477" s="52"/>
      <c r="C477" s="53"/>
      <c r="D477" s="54"/>
      <c r="E477" s="54"/>
      <c r="F477" s="57"/>
      <c r="G477" s="57"/>
      <c r="H477" s="57"/>
      <c r="I477" s="54"/>
      <c r="J477" s="58"/>
    </row>
    <row r="478" spans="1:10" x14ac:dyDescent="0.25">
      <c r="A478" s="52"/>
      <c r="B478" s="52"/>
      <c r="C478" s="53"/>
      <c r="D478" s="54"/>
      <c r="E478" s="54"/>
      <c r="F478" s="57"/>
      <c r="G478" s="57"/>
      <c r="H478" s="57"/>
      <c r="I478" s="54"/>
      <c r="J478" s="58"/>
    </row>
    <row r="479" spans="1:10" x14ac:dyDescent="0.25">
      <c r="A479" s="52"/>
      <c r="B479" s="52"/>
      <c r="C479" s="53"/>
      <c r="D479" s="54"/>
      <c r="E479" s="54"/>
      <c r="F479" s="57"/>
      <c r="G479" s="57"/>
      <c r="H479" s="57"/>
      <c r="I479" s="54"/>
      <c r="J479" s="58"/>
    </row>
    <row r="480" spans="1:10" x14ac:dyDescent="0.25">
      <c r="A480" s="52"/>
      <c r="B480" s="52"/>
      <c r="C480" s="53"/>
      <c r="D480" s="54"/>
      <c r="E480" s="54"/>
      <c r="F480" s="57"/>
      <c r="G480" s="57"/>
      <c r="H480" s="57"/>
      <c r="I480" s="54"/>
      <c r="J480" s="58"/>
    </row>
    <row r="481" spans="1:10" x14ac:dyDescent="0.25">
      <c r="A481" s="52"/>
      <c r="B481" s="52"/>
      <c r="C481" s="53"/>
      <c r="D481" s="54"/>
      <c r="E481" s="54"/>
      <c r="F481" s="57"/>
      <c r="G481" s="57"/>
      <c r="H481" s="57"/>
      <c r="I481" s="54"/>
      <c r="J481" s="58"/>
    </row>
    <row r="482" spans="1:10" x14ac:dyDescent="0.25">
      <c r="A482" s="52"/>
      <c r="B482" s="52"/>
      <c r="C482" s="53"/>
      <c r="D482" s="54"/>
      <c r="E482" s="54"/>
      <c r="F482" s="57"/>
      <c r="G482" s="57"/>
      <c r="H482" s="57"/>
      <c r="I482" s="54"/>
      <c r="J482" s="58"/>
    </row>
    <row r="483" spans="1:10" x14ac:dyDescent="0.25">
      <c r="A483" s="52"/>
      <c r="B483" s="52"/>
      <c r="C483" s="53"/>
      <c r="D483" s="54"/>
      <c r="E483" s="54"/>
      <c r="F483" s="57"/>
      <c r="G483" s="57"/>
      <c r="H483" s="57"/>
      <c r="I483" s="54"/>
      <c r="J483" s="58"/>
    </row>
    <row r="484" spans="1:10" x14ac:dyDescent="0.25">
      <c r="A484" s="52"/>
      <c r="B484" s="52"/>
      <c r="C484" s="53"/>
      <c r="D484" s="54"/>
      <c r="E484" s="54"/>
      <c r="F484" s="57"/>
      <c r="G484" s="57"/>
      <c r="H484" s="57"/>
      <c r="I484" s="54"/>
      <c r="J484" s="58"/>
    </row>
    <row r="485" spans="1:10" x14ac:dyDescent="0.25">
      <c r="A485" s="52"/>
      <c r="B485" s="52"/>
      <c r="C485" s="53"/>
      <c r="D485" s="54"/>
      <c r="E485" s="54"/>
      <c r="F485" s="57"/>
      <c r="G485" s="57"/>
      <c r="H485" s="57"/>
      <c r="I485" s="54"/>
      <c r="J485" s="58"/>
    </row>
    <row r="486" spans="1:10" x14ac:dyDescent="0.25">
      <c r="A486" s="52"/>
      <c r="B486" s="52"/>
      <c r="C486" s="53"/>
      <c r="D486" s="54"/>
      <c r="E486" s="54"/>
      <c r="F486" s="57"/>
      <c r="G486" s="57"/>
      <c r="H486" s="57"/>
      <c r="I486" s="54"/>
      <c r="J486" s="58"/>
    </row>
    <row r="487" spans="1:10" x14ac:dyDescent="0.25">
      <c r="A487" s="52"/>
      <c r="B487" s="52"/>
      <c r="C487" s="53"/>
      <c r="D487" s="54"/>
      <c r="E487" s="54"/>
      <c r="F487" s="57"/>
      <c r="G487" s="57"/>
      <c r="H487" s="57"/>
      <c r="I487" s="54"/>
      <c r="J487" s="58"/>
    </row>
    <row r="488" spans="1:10" x14ac:dyDescent="0.25">
      <c r="A488" s="52"/>
      <c r="B488" s="52"/>
      <c r="C488" s="53"/>
      <c r="D488" s="54"/>
      <c r="E488" s="54"/>
      <c r="F488" s="57"/>
      <c r="G488" s="57"/>
      <c r="H488" s="57"/>
      <c r="I488" s="54"/>
      <c r="J488" s="58"/>
    </row>
    <row r="489" spans="1:10" x14ac:dyDescent="0.25">
      <c r="A489" s="52"/>
      <c r="B489" s="52"/>
      <c r="C489" s="53"/>
      <c r="D489" s="54"/>
      <c r="E489" s="54"/>
      <c r="F489" s="57"/>
      <c r="G489" s="57"/>
      <c r="H489" s="57"/>
      <c r="I489" s="54"/>
      <c r="J489" s="58"/>
    </row>
    <row r="490" spans="1:10" x14ac:dyDescent="0.25">
      <c r="A490" s="52"/>
      <c r="B490" s="52"/>
      <c r="C490" s="53"/>
      <c r="D490" s="54"/>
      <c r="E490" s="54"/>
      <c r="F490" s="57"/>
      <c r="G490" s="57"/>
      <c r="H490" s="57"/>
      <c r="I490" s="54"/>
      <c r="J490" s="58"/>
    </row>
    <row r="491" spans="1:10" x14ac:dyDescent="0.25">
      <c r="A491" s="52"/>
      <c r="B491" s="52"/>
      <c r="C491" s="53"/>
      <c r="D491" s="54"/>
      <c r="E491" s="54"/>
      <c r="F491" s="57"/>
      <c r="G491" s="57"/>
      <c r="H491" s="57"/>
      <c r="I491" s="54"/>
      <c r="J491" s="58"/>
    </row>
    <row r="492" spans="1:10" x14ac:dyDescent="0.25">
      <c r="A492" s="52"/>
      <c r="B492" s="52"/>
      <c r="C492" s="53"/>
      <c r="D492" s="54"/>
      <c r="E492" s="54"/>
      <c r="F492" s="57"/>
      <c r="G492" s="57"/>
      <c r="H492" s="57"/>
      <c r="I492" s="54"/>
      <c r="J492" s="58"/>
    </row>
    <row r="493" spans="1:10" x14ac:dyDescent="0.25">
      <c r="A493" s="52"/>
      <c r="B493" s="52"/>
      <c r="C493" s="53"/>
      <c r="D493" s="54"/>
      <c r="E493" s="54"/>
      <c r="F493" s="57"/>
      <c r="G493" s="57"/>
      <c r="H493" s="57"/>
      <c r="I493" s="54"/>
      <c r="J493" s="58"/>
    </row>
    <row r="494" spans="1:10" x14ac:dyDescent="0.25">
      <c r="A494" s="52"/>
      <c r="B494" s="52"/>
      <c r="C494" s="53"/>
      <c r="D494" s="54"/>
      <c r="E494" s="54"/>
      <c r="F494" s="57"/>
      <c r="G494" s="57"/>
      <c r="H494" s="57"/>
      <c r="I494" s="54"/>
      <c r="J494" s="58"/>
    </row>
    <row r="495" spans="1:10" x14ac:dyDescent="0.25">
      <c r="A495" s="52"/>
      <c r="B495" s="52"/>
      <c r="C495" s="53"/>
      <c r="D495" s="54"/>
      <c r="E495" s="54"/>
      <c r="F495" s="57"/>
      <c r="G495" s="57"/>
      <c r="H495" s="57"/>
      <c r="I495" s="54"/>
      <c r="J495" s="58"/>
    </row>
    <row r="496" spans="1:10" x14ac:dyDescent="0.25">
      <c r="A496" s="52"/>
      <c r="B496" s="52"/>
      <c r="C496" s="53"/>
      <c r="D496" s="54"/>
      <c r="E496" s="54"/>
      <c r="F496" s="57"/>
      <c r="G496" s="57"/>
      <c r="H496" s="57"/>
      <c r="I496" s="54"/>
      <c r="J496" s="58"/>
    </row>
    <row r="497" spans="1:10" x14ac:dyDescent="0.25">
      <c r="A497" s="52"/>
      <c r="B497" s="52"/>
      <c r="C497" s="53"/>
      <c r="D497" s="54"/>
      <c r="E497" s="54"/>
      <c r="F497" s="57"/>
      <c r="G497" s="57"/>
      <c r="H497" s="57"/>
      <c r="I497" s="54"/>
      <c r="J497" s="58"/>
    </row>
    <row r="498" spans="1:10" x14ac:dyDescent="0.25">
      <c r="A498" s="52"/>
      <c r="B498" s="52"/>
      <c r="C498" s="53"/>
      <c r="D498" s="54"/>
      <c r="E498" s="54"/>
      <c r="F498" s="57"/>
      <c r="G498" s="57"/>
      <c r="H498" s="57"/>
      <c r="I498" s="54"/>
      <c r="J498" s="58"/>
    </row>
    <row r="499" spans="1:10" x14ac:dyDescent="0.25">
      <c r="A499" s="52"/>
      <c r="B499" s="52"/>
      <c r="C499" s="53"/>
      <c r="D499" s="54"/>
      <c r="E499" s="54"/>
      <c r="F499" s="57"/>
      <c r="G499" s="57"/>
      <c r="H499" s="57"/>
      <c r="I499" s="54"/>
      <c r="J499" s="58"/>
    </row>
    <row r="500" spans="1:10" x14ac:dyDescent="0.25">
      <c r="A500" s="52"/>
      <c r="B500" s="52"/>
      <c r="C500" s="53"/>
      <c r="D500" s="54"/>
      <c r="E500" s="54"/>
      <c r="F500" s="57"/>
      <c r="G500" s="57"/>
      <c r="H500" s="57"/>
      <c r="I500" s="54"/>
      <c r="J500" s="58"/>
    </row>
    <row r="501" spans="1:10" x14ac:dyDescent="0.25">
      <c r="A501" s="52"/>
      <c r="B501" s="52"/>
      <c r="C501" s="53"/>
      <c r="D501" s="54"/>
      <c r="E501" s="54"/>
      <c r="F501" s="57"/>
      <c r="G501" s="57"/>
      <c r="H501" s="57"/>
      <c r="I501" s="54"/>
      <c r="J501" s="58"/>
    </row>
    <row r="502" spans="1:10" x14ac:dyDescent="0.25">
      <c r="A502" s="52"/>
      <c r="B502" s="52"/>
      <c r="C502" s="53"/>
      <c r="D502" s="54"/>
      <c r="E502" s="54"/>
      <c r="F502" s="57"/>
      <c r="G502" s="57"/>
      <c r="H502" s="57"/>
      <c r="I502" s="54"/>
      <c r="J502" s="58"/>
    </row>
    <row r="503" spans="1:10" x14ac:dyDescent="0.25">
      <c r="A503" s="52"/>
      <c r="B503" s="52"/>
      <c r="C503" s="53"/>
      <c r="D503" s="54"/>
      <c r="E503" s="54"/>
      <c r="F503" s="57"/>
      <c r="G503" s="57"/>
      <c r="H503" s="57"/>
      <c r="I503" s="54"/>
      <c r="J503" s="58"/>
    </row>
    <row r="504" spans="1:10" x14ac:dyDescent="0.25">
      <c r="A504" s="52"/>
      <c r="B504" s="52"/>
      <c r="C504" s="53"/>
      <c r="D504" s="54"/>
      <c r="E504" s="54"/>
      <c r="F504" s="57"/>
      <c r="G504" s="57"/>
      <c r="H504" s="57"/>
      <c r="I504" s="54"/>
      <c r="J504" s="58"/>
    </row>
    <row r="505" spans="1:10" x14ac:dyDescent="0.25">
      <c r="A505" s="52"/>
      <c r="B505" s="52"/>
      <c r="C505" s="53"/>
      <c r="D505" s="54"/>
      <c r="E505" s="54"/>
      <c r="F505" s="57"/>
      <c r="G505" s="57"/>
      <c r="H505" s="57"/>
      <c r="I505" s="54"/>
      <c r="J505" s="58"/>
    </row>
    <row r="506" spans="1:10" x14ac:dyDescent="0.25">
      <c r="A506" s="52"/>
      <c r="B506" s="52"/>
      <c r="C506" s="53"/>
      <c r="D506" s="54"/>
      <c r="E506" s="54"/>
      <c r="F506" s="57"/>
      <c r="G506" s="57"/>
      <c r="H506" s="57"/>
      <c r="I506" s="54"/>
      <c r="J506" s="58"/>
    </row>
    <row r="507" spans="1:10" x14ac:dyDescent="0.25">
      <c r="A507" s="52"/>
      <c r="B507" s="52"/>
      <c r="C507" s="53"/>
      <c r="D507" s="54"/>
      <c r="E507" s="54"/>
      <c r="F507" s="57"/>
      <c r="G507" s="57"/>
      <c r="H507" s="57"/>
      <c r="I507" s="54"/>
      <c r="J507" s="58"/>
    </row>
    <row r="508" spans="1:10" x14ac:dyDescent="0.25">
      <c r="A508" s="52"/>
      <c r="B508" s="52"/>
      <c r="C508" s="53"/>
      <c r="D508" s="54"/>
      <c r="E508" s="54"/>
      <c r="F508" s="57"/>
      <c r="G508" s="57"/>
      <c r="H508" s="57"/>
      <c r="I508" s="54"/>
      <c r="J508" s="58"/>
    </row>
    <row r="509" spans="1:10" x14ac:dyDescent="0.25">
      <c r="A509" s="52"/>
      <c r="B509" s="52"/>
      <c r="C509" s="53"/>
      <c r="D509" s="54"/>
      <c r="E509" s="54"/>
      <c r="F509" s="57"/>
      <c r="G509" s="57"/>
      <c r="H509" s="57"/>
      <c r="I509" s="54"/>
      <c r="J509" s="58"/>
    </row>
    <row r="510" spans="1:10" x14ac:dyDescent="0.25">
      <c r="A510" s="52"/>
      <c r="B510" s="52"/>
      <c r="C510" s="53"/>
      <c r="D510" s="54"/>
      <c r="E510" s="54"/>
      <c r="F510" s="57"/>
      <c r="G510" s="57"/>
      <c r="H510" s="57"/>
      <c r="I510" s="54"/>
      <c r="J510" s="58"/>
    </row>
    <row r="511" spans="1:10" x14ac:dyDescent="0.25">
      <c r="A511" s="52"/>
      <c r="B511" s="52"/>
      <c r="C511" s="53"/>
      <c r="D511" s="54"/>
      <c r="E511" s="54"/>
      <c r="F511" s="57"/>
      <c r="G511" s="57"/>
      <c r="H511" s="57"/>
      <c r="I511" s="54"/>
      <c r="J511" s="58"/>
    </row>
    <row r="512" spans="1:10" x14ac:dyDescent="0.25">
      <c r="A512" s="52"/>
      <c r="B512" s="52"/>
      <c r="C512" s="53"/>
      <c r="D512" s="54"/>
      <c r="E512" s="54"/>
      <c r="F512" s="57"/>
      <c r="G512" s="57"/>
      <c r="H512" s="57"/>
      <c r="I512" s="54"/>
      <c r="J512" s="58"/>
    </row>
    <row r="513" spans="1:10" x14ac:dyDescent="0.25">
      <c r="A513" s="52"/>
      <c r="B513" s="52"/>
      <c r="C513" s="53"/>
      <c r="D513" s="54"/>
      <c r="E513" s="54"/>
      <c r="F513" s="57"/>
      <c r="G513" s="57"/>
      <c r="H513" s="57"/>
      <c r="I513" s="54"/>
      <c r="J513" s="58"/>
    </row>
    <row r="514" spans="1:10" x14ac:dyDescent="0.25">
      <c r="A514" s="52"/>
      <c r="B514" s="52"/>
      <c r="C514" s="53"/>
      <c r="D514" s="54"/>
      <c r="E514" s="54"/>
      <c r="F514" s="57"/>
      <c r="G514" s="57"/>
      <c r="H514" s="57"/>
      <c r="I514" s="54"/>
      <c r="J514" s="58"/>
    </row>
    <row r="515" spans="1:10" x14ac:dyDescent="0.25">
      <c r="A515" s="52"/>
      <c r="B515" s="52"/>
      <c r="C515" s="53"/>
      <c r="D515" s="54"/>
      <c r="E515" s="54"/>
      <c r="F515" s="57"/>
      <c r="G515" s="57"/>
      <c r="H515" s="57"/>
      <c r="I515" s="54"/>
      <c r="J515" s="58"/>
    </row>
    <row r="516" spans="1:10" x14ac:dyDescent="0.25">
      <c r="A516" s="52"/>
      <c r="B516" s="52"/>
      <c r="C516" s="53"/>
      <c r="D516" s="54"/>
      <c r="E516" s="54"/>
      <c r="F516" s="57"/>
      <c r="G516" s="57"/>
      <c r="H516" s="57"/>
      <c r="I516" s="54"/>
      <c r="J516" s="58"/>
    </row>
    <row r="517" spans="1:10" x14ac:dyDescent="0.25">
      <c r="A517" s="52"/>
      <c r="B517" s="52"/>
      <c r="C517" s="53"/>
      <c r="D517" s="54"/>
      <c r="E517" s="54"/>
      <c r="F517" s="57"/>
      <c r="G517" s="57"/>
      <c r="H517" s="57"/>
      <c r="I517" s="54"/>
      <c r="J517" s="58"/>
    </row>
    <row r="518" spans="1:10" x14ac:dyDescent="0.25">
      <c r="A518" s="52"/>
      <c r="B518" s="52"/>
      <c r="C518" s="53"/>
      <c r="D518" s="54"/>
      <c r="E518" s="54"/>
      <c r="F518" s="57"/>
      <c r="G518" s="57"/>
      <c r="H518" s="57"/>
      <c r="I518" s="54"/>
      <c r="J518" s="58"/>
    </row>
    <row r="519" spans="1:10" x14ac:dyDescent="0.25">
      <c r="A519" s="52"/>
      <c r="B519" s="52"/>
      <c r="C519" s="53"/>
      <c r="D519" s="54"/>
      <c r="E519" s="54"/>
      <c r="F519" s="57"/>
      <c r="G519" s="57"/>
      <c r="H519" s="57"/>
      <c r="I519" s="54"/>
      <c r="J519" s="58"/>
    </row>
    <row r="520" spans="1:10" x14ac:dyDescent="0.25">
      <c r="A520" s="25"/>
      <c r="B520" s="25"/>
      <c r="C520" s="25"/>
      <c r="D520" s="25"/>
      <c r="E520" s="41"/>
      <c r="F520" s="59"/>
      <c r="G520" s="59"/>
      <c r="H520" s="59"/>
      <c r="I520" s="41"/>
      <c r="J520" s="41"/>
    </row>
    <row r="521" spans="1:10" x14ac:dyDescent="0.25">
      <c r="A521" s="25"/>
      <c r="B521" s="25"/>
      <c r="C521" s="25"/>
      <c r="D521" s="25"/>
      <c r="E521" s="41"/>
      <c r="F521" s="59"/>
      <c r="G521" s="59"/>
      <c r="H521" s="59"/>
      <c r="I521" s="41"/>
      <c r="J521" s="41"/>
    </row>
    <row r="522" spans="1:10" x14ac:dyDescent="0.25">
      <c r="A522" s="25"/>
      <c r="B522" s="25"/>
      <c r="C522" s="25"/>
      <c r="D522" s="25"/>
      <c r="E522" s="41"/>
      <c r="F522" s="59"/>
      <c r="G522" s="59"/>
      <c r="H522" s="59"/>
      <c r="I522" s="41"/>
      <c r="J522" s="41"/>
    </row>
    <row r="523" spans="1:10" x14ac:dyDescent="0.25">
      <c r="A523" s="25"/>
      <c r="B523" s="25"/>
      <c r="C523" s="25"/>
      <c r="D523" s="25"/>
      <c r="E523" s="41"/>
      <c r="F523" s="59"/>
      <c r="G523" s="59"/>
      <c r="H523" s="59"/>
      <c r="I523" s="41"/>
      <c r="J523" s="41"/>
    </row>
    <row r="524" spans="1:10" x14ac:dyDescent="0.25">
      <c r="A524" s="25"/>
      <c r="B524" s="25"/>
      <c r="C524" s="25"/>
      <c r="D524" s="25"/>
      <c r="E524" s="41"/>
      <c r="F524" s="59"/>
      <c r="G524" s="59"/>
      <c r="H524" s="59"/>
      <c r="I524" s="41"/>
      <c r="J524" s="41"/>
    </row>
    <row r="525" spans="1:10" x14ac:dyDescent="0.25">
      <c r="A525" s="25"/>
      <c r="B525" s="25"/>
      <c r="C525" s="25"/>
      <c r="D525" s="25"/>
      <c r="E525" s="41"/>
      <c r="F525" s="59"/>
      <c r="G525" s="59"/>
      <c r="H525" s="59"/>
      <c r="I525" s="41"/>
      <c r="J525" s="41"/>
    </row>
    <row r="526" spans="1:10" x14ac:dyDescent="0.25">
      <c r="A526" s="25"/>
      <c r="B526" s="25"/>
      <c r="C526" s="25"/>
      <c r="D526" s="25"/>
      <c r="E526" s="41"/>
      <c r="F526" s="59"/>
      <c r="G526" s="59"/>
      <c r="H526" s="59"/>
      <c r="I526" s="41"/>
      <c r="J526" s="41"/>
    </row>
    <row r="527" spans="1:10" x14ac:dyDescent="0.25">
      <c r="A527" s="25"/>
      <c r="B527" s="25"/>
      <c r="C527" s="25"/>
      <c r="D527" s="25"/>
      <c r="E527" s="41"/>
      <c r="F527" s="59"/>
      <c r="G527" s="59"/>
      <c r="H527" s="59"/>
      <c r="I527" s="41"/>
      <c r="J527" s="41"/>
    </row>
    <row r="528" spans="1:10" x14ac:dyDescent="0.25">
      <c r="A528" s="25"/>
      <c r="B528" s="25"/>
      <c r="C528" s="25"/>
      <c r="D528" s="25"/>
      <c r="E528" s="41"/>
      <c r="F528" s="59"/>
      <c r="G528" s="59"/>
      <c r="H528" s="59"/>
      <c r="I528" s="41"/>
      <c r="J528" s="41"/>
    </row>
    <row r="529" spans="1:10" x14ac:dyDescent="0.25">
      <c r="A529" s="25"/>
      <c r="B529" s="25"/>
      <c r="C529" s="25"/>
      <c r="D529" s="25"/>
      <c r="E529" s="41"/>
      <c r="F529" s="59"/>
      <c r="G529" s="59"/>
      <c r="H529" s="59"/>
      <c r="I529" s="41"/>
      <c r="J529" s="41"/>
    </row>
    <row r="530" spans="1:10" x14ac:dyDescent="0.25">
      <c r="A530" s="25"/>
      <c r="B530" s="25"/>
      <c r="C530" s="25"/>
      <c r="D530" s="25"/>
      <c r="E530" s="41"/>
      <c r="F530" s="59"/>
      <c r="G530" s="59"/>
      <c r="H530" s="59"/>
      <c r="I530" s="41"/>
      <c r="J530" s="41"/>
    </row>
    <row r="531" spans="1:10" x14ac:dyDescent="0.25">
      <c r="A531" s="25"/>
      <c r="B531" s="25"/>
      <c r="C531" s="25"/>
      <c r="D531" s="25"/>
      <c r="E531" s="41"/>
      <c r="F531" s="59"/>
      <c r="G531" s="59"/>
      <c r="H531" s="59"/>
      <c r="I531" s="41"/>
      <c r="J531" s="41"/>
    </row>
    <row r="532" spans="1:10" x14ac:dyDescent="0.25">
      <c r="A532" s="25"/>
      <c r="B532" s="25"/>
      <c r="C532" s="25"/>
      <c r="D532" s="25"/>
      <c r="E532" s="41"/>
      <c r="F532" s="59"/>
      <c r="G532" s="59"/>
      <c r="H532" s="59"/>
      <c r="I532" s="41"/>
      <c r="J532" s="41"/>
    </row>
    <row r="533" spans="1:10" x14ac:dyDescent="0.25">
      <c r="A533" s="25"/>
      <c r="B533" s="25"/>
      <c r="C533" s="25"/>
      <c r="D533" s="25"/>
      <c r="E533" s="41"/>
      <c r="F533" s="59"/>
      <c r="G533" s="59"/>
      <c r="H533" s="59"/>
      <c r="I533" s="41"/>
      <c r="J533" s="41"/>
    </row>
    <row r="534" spans="1:10" x14ac:dyDescent="0.25">
      <c r="E534" s="41"/>
      <c r="F534" s="59"/>
      <c r="G534" s="59"/>
      <c r="H534" s="59"/>
      <c r="I534" s="41"/>
      <c r="J534" s="41"/>
    </row>
    <row r="535" spans="1:10" x14ac:dyDescent="0.25">
      <c r="E535" s="41"/>
      <c r="F535" s="59"/>
      <c r="G535" s="59"/>
      <c r="H535" s="59"/>
      <c r="I535" s="41"/>
      <c r="J535" s="41"/>
    </row>
    <row r="536" spans="1:10" x14ac:dyDescent="0.25">
      <c r="E536" s="41"/>
      <c r="F536" s="59"/>
      <c r="G536" s="59"/>
      <c r="H536" s="59"/>
      <c r="I536" s="41"/>
      <c r="J536" s="41"/>
    </row>
    <row r="537" spans="1:10" x14ac:dyDescent="0.25">
      <c r="E537" s="41"/>
      <c r="F537" s="59"/>
      <c r="G537" s="59"/>
      <c r="H537" s="59"/>
      <c r="I537" s="41"/>
      <c r="J537" s="41"/>
    </row>
    <row r="538" spans="1:10" x14ac:dyDescent="0.25">
      <c r="E538" s="41"/>
      <c r="F538" s="59"/>
      <c r="G538" s="59"/>
      <c r="H538" s="59"/>
      <c r="I538" s="41"/>
      <c r="J538" s="41"/>
    </row>
    <row r="539" spans="1:10" x14ac:dyDescent="0.25">
      <c r="E539" s="41"/>
      <c r="F539" s="59"/>
      <c r="G539" s="59"/>
      <c r="H539" s="59"/>
      <c r="I539" s="41"/>
      <c r="J539" s="41"/>
    </row>
    <row r="540" spans="1:10" x14ac:dyDescent="0.25">
      <c r="E540" s="41"/>
      <c r="F540" s="59"/>
      <c r="G540" s="59"/>
      <c r="H540" s="59"/>
      <c r="I540" s="41"/>
      <c r="J540" s="41"/>
    </row>
    <row r="541" spans="1:10" x14ac:dyDescent="0.25">
      <c r="E541" s="41"/>
      <c r="F541" s="59"/>
      <c r="G541" s="59"/>
      <c r="H541" s="59"/>
      <c r="I541" s="41"/>
      <c r="J541" s="41"/>
    </row>
    <row r="542" spans="1:10" x14ac:dyDescent="0.25">
      <c r="E542" s="41"/>
      <c r="F542" s="59"/>
      <c r="G542" s="59"/>
      <c r="H542" s="59"/>
      <c r="I542" s="41"/>
      <c r="J542" s="41"/>
    </row>
    <row r="543" spans="1:10" x14ac:dyDescent="0.25">
      <c r="E543" s="41"/>
      <c r="F543" s="59"/>
      <c r="G543" s="59"/>
      <c r="H543" s="59"/>
      <c r="I543" s="41"/>
      <c r="J543" s="41"/>
    </row>
    <row r="544" spans="1:10" x14ac:dyDescent="0.25">
      <c r="E544" s="41"/>
      <c r="F544" s="59"/>
      <c r="G544" s="59"/>
      <c r="H544" s="59"/>
      <c r="I544" s="41"/>
      <c r="J544" s="41"/>
    </row>
    <row r="545" spans="5:10" x14ac:dyDescent="0.25">
      <c r="E545" s="41"/>
      <c r="F545" s="59"/>
      <c r="G545" s="59"/>
      <c r="H545" s="59"/>
      <c r="I545" s="41"/>
      <c r="J545" s="41"/>
    </row>
    <row r="546" spans="5:10" x14ac:dyDescent="0.25">
      <c r="E546" s="41"/>
      <c r="F546" s="59"/>
      <c r="G546" s="59"/>
      <c r="H546" s="59"/>
      <c r="I546" s="41"/>
      <c r="J546" s="41"/>
    </row>
    <row r="547" spans="5:10" x14ac:dyDescent="0.25">
      <c r="E547" s="41"/>
      <c r="F547" s="59"/>
      <c r="G547" s="59"/>
      <c r="H547" s="59"/>
      <c r="I547" s="41"/>
      <c r="J547" s="41"/>
    </row>
    <row r="548" spans="5:10" x14ac:dyDescent="0.25">
      <c r="E548" s="41"/>
      <c r="F548" s="59"/>
      <c r="G548" s="59"/>
      <c r="H548" s="59"/>
      <c r="I548" s="41"/>
      <c r="J548" s="41"/>
    </row>
    <row r="549" spans="5:10" x14ac:dyDescent="0.25">
      <c r="E549" s="41"/>
      <c r="F549" s="59"/>
      <c r="G549" s="59"/>
      <c r="H549" s="59"/>
      <c r="I549" s="41"/>
      <c r="J549" s="41"/>
    </row>
    <row r="550" spans="5:10" x14ac:dyDescent="0.25">
      <c r="E550" s="41"/>
      <c r="F550" s="59"/>
      <c r="G550" s="59"/>
      <c r="H550" s="59"/>
      <c r="I550" s="41"/>
      <c r="J550" s="41"/>
    </row>
    <row r="551" spans="5:10" x14ac:dyDescent="0.25">
      <c r="E551" s="41"/>
      <c r="F551" s="59"/>
      <c r="G551" s="59"/>
      <c r="H551" s="59"/>
      <c r="I551" s="41"/>
      <c r="J551" s="41"/>
    </row>
    <row r="552" spans="5:10" x14ac:dyDescent="0.25">
      <c r="E552" s="41"/>
      <c r="F552" s="59"/>
      <c r="G552" s="59"/>
      <c r="H552" s="59"/>
      <c r="I552" s="41"/>
      <c r="J552" s="41"/>
    </row>
    <row r="553" spans="5:10" x14ac:dyDescent="0.25">
      <c r="E553" s="41"/>
      <c r="F553" s="59"/>
      <c r="G553" s="59"/>
      <c r="H553" s="59"/>
      <c r="I553" s="41"/>
      <c r="J553" s="41"/>
    </row>
    <row r="554" spans="5:10" x14ac:dyDescent="0.25">
      <c r="E554" s="41"/>
      <c r="F554" s="59"/>
      <c r="G554" s="59"/>
      <c r="H554" s="59"/>
      <c r="I554" s="41"/>
      <c r="J554" s="41"/>
    </row>
    <row r="555" spans="5:10" x14ac:dyDescent="0.25">
      <c r="E555" s="41"/>
      <c r="F555" s="59"/>
      <c r="G555" s="59"/>
      <c r="H555" s="59"/>
      <c r="I555" s="41"/>
      <c r="J555" s="41"/>
    </row>
    <row r="556" spans="5:10" x14ac:dyDescent="0.25">
      <c r="E556" s="41"/>
      <c r="F556" s="59"/>
      <c r="G556" s="59"/>
      <c r="H556" s="59"/>
      <c r="I556" s="41"/>
      <c r="J556" s="41"/>
    </row>
    <row r="557" spans="5:10" x14ac:dyDescent="0.25">
      <c r="E557" s="41"/>
      <c r="F557" s="59"/>
      <c r="G557" s="59"/>
      <c r="H557" s="59"/>
      <c r="I557" s="41"/>
      <c r="J557" s="41"/>
    </row>
    <row r="558" spans="5:10" x14ac:dyDescent="0.25">
      <c r="E558" s="41"/>
      <c r="F558" s="59"/>
      <c r="G558" s="59"/>
      <c r="H558" s="59"/>
      <c r="I558" s="41"/>
      <c r="J558" s="41"/>
    </row>
    <row r="559" spans="5:10" x14ac:dyDescent="0.25">
      <c r="E559" s="41"/>
      <c r="F559" s="59"/>
      <c r="G559" s="59"/>
      <c r="H559" s="59"/>
      <c r="I559" s="41"/>
      <c r="J559" s="41"/>
    </row>
    <row r="560" spans="5:10" x14ac:dyDescent="0.25">
      <c r="E560" s="41"/>
      <c r="F560" s="59"/>
      <c r="G560" s="59"/>
      <c r="H560" s="59"/>
      <c r="I560" s="41"/>
      <c r="J560" s="41"/>
    </row>
    <row r="561" spans="5:10" x14ac:dyDescent="0.25">
      <c r="E561" s="41"/>
      <c r="F561" s="59"/>
      <c r="G561" s="59"/>
      <c r="H561" s="59"/>
      <c r="I561" s="41"/>
      <c r="J561" s="41"/>
    </row>
    <row r="562" spans="5:10" x14ac:dyDescent="0.25">
      <c r="E562" s="41"/>
      <c r="F562" s="59"/>
      <c r="G562" s="59"/>
      <c r="H562" s="59"/>
      <c r="I562" s="41"/>
      <c r="J562" s="41"/>
    </row>
    <row r="563" spans="5:10" x14ac:dyDescent="0.25">
      <c r="E563" s="41"/>
      <c r="F563" s="59"/>
      <c r="G563" s="59"/>
      <c r="H563" s="59"/>
      <c r="I563" s="41"/>
      <c r="J563" s="41"/>
    </row>
    <row r="564" spans="5:10" x14ac:dyDescent="0.25">
      <c r="E564" s="41"/>
      <c r="F564" s="59"/>
      <c r="G564" s="59"/>
      <c r="H564" s="59"/>
      <c r="I564" s="41"/>
      <c r="J564" s="41"/>
    </row>
    <row r="565" spans="5:10" x14ac:dyDescent="0.25">
      <c r="E565" s="41"/>
      <c r="F565" s="59"/>
      <c r="G565" s="59"/>
      <c r="H565" s="59"/>
      <c r="I565" s="41"/>
      <c r="J565" s="41"/>
    </row>
    <row r="566" spans="5:10" x14ac:dyDescent="0.25">
      <c r="E566" s="41"/>
      <c r="F566" s="59"/>
      <c r="G566" s="59"/>
      <c r="H566" s="59"/>
      <c r="I566" s="41"/>
      <c r="J566" s="41"/>
    </row>
    <row r="567" spans="5:10" x14ac:dyDescent="0.25">
      <c r="E567" s="41"/>
      <c r="F567" s="59"/>
      <c r="G567" s="59"/>
      <c r="H567" s="59"/>
      <c r="I567" s="41"/>
      <c r="J567" s="41"/>
    </row>
    <row r="568" spans="5:10" x14ac:dyDescent="0.25">
      <c r="E568" s="41"/>
      <c r="F568" s="59"/>
      <c r="G568" s="59"/>
      <c r="H568" s="59"/>
      <c r="I568" s="41"/>
      <c r="J568" s="41"/>
    </row>
    <row r="569" spans="5:10" x14ac:dyDescent="0.25">
      <c r="E569" s="41"/>
      <c r="F569" s="59"/>
      <c r="G569" s="59"/>
      <c r="H569" s="59"/>
      <c r="I569" s="41"/>
      <c r="J569" s="41"/>
    </row>
    <row r="570" spans="5:10" x14ac:dyDescent="0.25">
      <c r="E570" s="41"/>
      <c r="F570" s="59"/>
      <c r="G570" s="59"/>
      <c r="H570" s="59"/>
      <c r="I570" s="41"/>
      <c r="J570" s="41"/>
    </row>
    <row r="571" spans="5:10" x14ac:dyDescent="0.25">
      <c r="E571" s="41"/>
      <c r="F571" s="59"/>
      <c r="G571" s="59"/>
      <c r="H571" s="59"/>
      <c r="I571" s="41"/>
      <c r="J571" s="41"/>
    </row>
    <row r="572" spans="5:10" x14ac:dyDescent="0.25">
      <c r="E572" s="41"/>
      <c r="F572" s="59"/>
      <c r="G572" s="59"/>
      <c r="H572" s="59"/>
      <c r="I572" s="41"/>
      <c r="J572" s="41"/>
    </row>
    <row r="573" spans="5:10" x14ac:dyDescent="0.25">
      <c r="E573" s="41"/>
      <c r="F573" s="59"/>
      <c r="G573" s="59"/>
      <c r="H573" s="59"/>
      <c r="I573" s="41"/>
      <c r="J573" s="41"/>
    </row>
    <row r="574" spans="5:10" x14ac:dyDescent="0.25">
      <c r="E574" s="41"/>
      <c r="F574" s="59"/>
      <c r="G574" s="59"/>
      <c r="H574" s="59"/>
      <c r="I574" s="41"/>
      <c r="J574" s="41"/>
    </row>
    <row r="575" spans="5:10" x14ac:dyDescent="0.25">
      <c r="E575" s="41"/>
      <c r="F575" s="59"/>
      <c r="G575" s="59"/>
      <c r="H575" s="59"/>
      <c r="I575" s="41"/>
      <c r="J575" s="41"/>
    </row>
    <row r="576" spans="5:10" x14ac:dyDescent="0.25">
      <c r="E576" s="41"/>
      <c r="F576" s="59"/>
      <c r="G576" s="59"/>
      <c r="H576" s="59"/>
      <c r="I576" s="41"/>
      <c r="J576" s="41"/>
    </row>
    <row r="577" spans="5:10" x14ac:dyDescent="0.25">
      <c r="E577" s="41"/>
      <c r="F577" s="59"/>
      <c r="G577" s="59"/>
      <c r="H577" s="59"/>
      <c r="I577" s="41"/>
      <c r="J577" s="41"/>
    </row>
    <row r="578" spans="5:10" x14ac:dyDescent="0.25">
      <c r="E578" s="41"/>
      <c r="F578" s="59"/>
      <c r="G578" s="59"/>
      <c r="H578" s="59"/>
      <c r="I578" s="41"/>
      <c r="J578" s="41"/>
    </row>
    <row r="579" spans="5:10" x14ac:dyDescent="0.25">
      <c r="E579" s="41"/>
      <c r="F579" s="59"/>
      <c r="G579" s="59"/>
      <c r="H579" s="59"/>
      <c r="I579" s="41"/>
      <c r="J579" s="41"/>
    </row>
    <row r="580" spans="5:10" x14ac:dyDescent="0.25">
      <c r="E580" s="41"/>
      <c r="F580" s="59"/>
      <c r="G580" s="59"/>
      <c r="H580" s="59"/>
      <c r="I580" s="41"/>
      <c r="J580" s="41"/>
    </row>
    <row r="581" spans="5:10" x14ac:dyDescent="0.25">
      <c r="E581" s="41"/>
      <c r="F581" s="59"/>
      <c r="G581" s="59"/>
      <c r="H581" s="59"/>
      <c r="I581" s="41"/>
      <c r="J581" s="41"/>
    </row>
    <row r="582" spans="5:10" x14ac:dyDescent="0.25">
      <c r="E582" s="41"/>
      <c r="F582" s="59"/>
      <c r="G582" s="59"/>
      <c r="H582" s="59"/>
      <c r="I582" s="41"/>
      <c r="J582" s="41"/>
    </row>
    <row r="583" spans="5:10" x14ac:dyDescent="0.25">
      <c r="E583" s="41"/>
      <c r="F583" s="59"/>
      <c r="G583" s="59"/>
      <c r="H583" s="59"/>
      <c r="I583" s="41"/>
      <c r="J583" s="41"/>
    </row>
    <row r="584" spans="5:10" x14ac:dyDescent="0.25">
      <c r="E584" s="41"/>
      <c r="F584" s="59"/>
      <c r="G584" s="59"/>
      <c r="H584" s="59"/>
      <c r="I584" s="41"/>
      <c r="J584" s="41"/>
    </row>
    <row r="585" spans="5:10" x14ac:dyDescent="0.25">
      <c r="E585" s="41"/>
      <c r="F585" s="59"/>
      <c r="G585" s="59"/>
      <c r="H585" s="59"/>
      <c r="I585" s="41"/>
      <c r="J585" s="41"/>
    </row>
    <row r="586" spans="5:10" x14ac:dyDescent="0.25">
      <c r="E586" s="41"/>
      <c r="F586" s="59"/>
      <c r="G586" s="59"/>
      <c r="H586" s="59"/>
      <c r="I586" s="41"/>
      <c r="J586" s="41"/>
    </row>
    <row r="587" spans="5:10" x14ac:dyDescent="0.25">
      <c r="E587" s="41"/>
      <c r="F587" s="59"/>
      <c r="G587" s="59"/>
      <c r="H587" s="59"/>
      <c r="I587" s="41"/>
      <c r="J587" s="41"/>
    </row>
    <row r="588" spans="5:10" x14ac:dyDescent="0.25">
      <c r="E588" s="41"/>
      <c r="F588" s="59"/>
      <c r="G588" s="59"/>
      <c r="H588" s="59"/>
      <c r="I588" s="41"/>
      <c r="J588" s="41"/>
    </row>
    <row r="589" spans="5:10" x14ac:dyDescent="0.25">
      <c r="E589" s="41"/>
      <c r="F589" s="59"/>
      <c r="G589" s="59"/>
      <c r="H589" s="59"/>
      <c r="I589" s="41"/>
      <c r="J589" s="41"/>
    </row>
    <row r="590" spans="5:10" x14ac:dyDescent="0.25">
      <c r="E590" s="41"/>
      <c r="F590" s="59"/>
      <c r="G590" s="59"/>
      <c r="H590" s="59"/>
      <c r="I590" s="41"/>
      <c r="J590" s="41"/>
    </row>
    <row r="591" spans="5:10" x14ac:dyDescent="0.25">
      <c r="E591" s="41"/>
      <c r="F591" s="59"/>
      <c r="G591" s="59"/>
      <c r="H591" s="59"/>
      <c r="I591" s="41"/>
      <c r="J591" s="41"/>
    </row>
    <row r="592" spans="5:10" x14ac:dyDescent="0.25">
      <c r="E592" s="41"/>
      <c r="F592" s="59"/>
      <c r="G592" s="59"/>
      <c r="H592" s="59"/>
      <c r="I592" s="41"/>
      <c r="J592" s="41"/>
    </row>
    <row r="593" spans="5:10" x14ac:dyDescent="0.25">
      <c r="E593" s="41"/>
      <c r="F593" s="59"/>
      <c r="G593" s="59"/>
      <c r="H593" s="59"/>
      <c r="I593" s="41"/>
      <c r="J593" s="41"/>
    </row>
    <row r="594" spans="5:10" x14ac:dyDescent="0.25">
      <c r="E594" s="41"/>
      <c r="F594" s="59"/>
      <c r="G594" s="59"/>
      <c r="H594" s="59"/>
      <c r="I594" s="41"/>
      <c r="J594" s="41"/>
    </row>
    <row r="595" spans="5:10" x14ac:dyDescent="0.25">
      <c r="E595" s="41"/>
      <c r="F595" s="59"/>
      <c r="G595" s="59"/>
      <c r="H595" s="59"/>
      <c r="I595" s="41"/>
      <c r="J595" s="41"/>
    </row>
    <row r="596" spans="5:10" x14ac:dyDescent="0.25">
      <c r="E596" s="41"/>
      <c r="F596" s="59"/>
      <c r="G596" s="59"/>
      <c r="H596" s="59"/>
      <c r="I596" s="41"/>
      <c r="J596" s="41"/>
    </row>
    <row r="597" spans="5:10" x14ac:dyDescent="0.25">
      <c r="E597" s="41"/>
      <c r="F597" s="59"/>
      <c r="G597" s="59"/>
      <c r="H597" s="59"/>
      <c r="I597" s="41"/>
      <c r="J597" s="41"/>
    </row>
    <row r="598" spans="5:10" x14ac:dyDescent="0.25">
      <c r="E598" s="41"/>
      <c r="F598" s="59"/>
      <c r="G598" s="59"/>
      <c r="H598" s="59"/>
      <c r="I598" s="41"/>
      <c r="J598" s="41"/>
    </row>
    <row r="599" spans="5:10" x14ac:dyDescent="0.25">
      <c r="E599" s="41"/>
      <c r="F599" s="59"/>
      <c r="G599" s="59"/>
      <c r="H599" s="59"/>
      <c r="I599" s="41"/>
      <c r="J599" s="41"/>
    </row>
    <row r="600" spans="5:10" x14ac:dyDescent="0.25">
      <c r="E600" s="41"/>
      <c r="F600" s="59"/>
      <c r="G600" s="59"/>
      <c r="H600" s="59"/>
      <c r="I600" s="41"/>
      <c r="J600" s="41"/>
    </row>
    <row r="601" spans="5:10" x14ac:dyDescent="0.25">
      <c r="E601" s="41"/>
      <c r="F601" s="59"/>
      <c r="G601" s="59"/>
      <c r="H601" s="59"/>
      <c r="I601" s="41"/>
      <c r="J601" s="41"/>
    </row>
    <row r="602" spans="5:10" x14ac:dyDescent="0.25">
      <c r="E602" s="41"/>
      <c r="F602" s="59"/>
      <c r="G602" s="59"/>
      <c r="H602" s="59"/>
      <c r="I602" s="41"/>
      <c r="J602" s="41"/>
    </row>
    <row r="603" spans="5:10" x14ac:dyDescent="0.25">
      <c r="E603" s="41"/>
      <c r="F603" s="59"/>
      <c r="G603" s="59"/>
      <c r="H603" s="59"/>
      <c r="I603" s="41"/>
      <c r="J603" s="41"/>
    </row>
    <row r="604" spans="5:10" x14ac:dyDescent="0.25">
      <c r="E604" s="41"/>
      <c r="F604" s="59"/>
      <c r="G604" s="59"/>
      <c r="H604" s="59"/>
      <c r="I604" s="41"/>
      <c r="J604" s="41"/>
    </row>
    <row r="605" spans="5:10" x14ac:dyDescent="0.25">
      <c r="E605" s="41"/>
      <c r="F605" s="59"/>
      <c r="G605" s="59"/>
      <c r="H605" s="59"/>
      <c r="I605" s="41"/>
      <c r="J605" s="41"/>
    </row>
    <row r="606" spans="5:10" x14ac:dyDescent="0.25">
      <c r="E606" s="41"/>
      <c r="F606" s="59"/>
      <c r="G606" s="59"/>
      <c r="H606" s="59"/>
      <c r="I606" s="41"/>
      <c r="J606" s="41"/>
    </row>
    <row r="607" spans="5:10" x14ac:dyDescent="0.25">
      <c r="E607" s="41"/>
      <c r="F607" s="59"/>
      <c r="G607" s="59"/>
      <c r="H607" s="59"/>
      <c r="I607" s="41"/>
      <c r="J607" s="41"/>
    </row>
    <row r="608" spans="5:10" x14ac:dyDescent="0.25">
      <c r="E608" s="41"/>
      <c r="F608" s="59"/>
      <c r="G608" s="59"/>
      <c r="H608" s="59"/>
      <c r="I608" s="41"/>
      <c r="J608" s="41"/>
    </row>
    <row r="609" spans="5:10" x14ac:dyDescent="0.25">
      <c r="E609" s="41"/>
      <c r="F609" s="59"/>
      <c r="G609" s="59"/>
      <c r="H609" s="59"/>
      <c r="I609" s="41"/>
      <c r="J609" s="41"/>
    </row>
    <row r="610" spans="5:10" x14ac:dyDescent="0.25">
      <c r="E610" s="41"/>
      <c r="F610" s="59"/>
      <c r="G610" s="59"/>
      <c r="H610" s="59"/>
      <c r="I610" s="41"/>
      <c r="J610" s="41"/>
    </row>
    <row r="611" spans="5:10" x14ac:dyDescent="0.25">
      <c r="E611" s="41"/>
      <c r="F611" s="59"/>
      <c r="G611" s="59"/>
      <c r="H611" s="59"/>
      <c r="I611" s="41"/>
      <c r="J611" s="41"/>
    </row>
    <row r="612" spans="5:10" x14ac:dyDescent="0.25">
      <c r="E612" s="41"/>
      <c r="F612" s="59"/>
      <c r="G612" s="59"/>
      <c r="H612" s="59"/>
      <c r="I612" s="41"/>
      <c r="J612" s="41"/>
    </row>
    <row r="613" spans="5:10" x14ac:dyDescent="0.25">
      <c r="E613" s="41"/>
      <c r="F613" s="59"/>
      <c r="G613" s="59"/>
      <c r="H613" s="59"/>
      <c r="I613" s="41"/>
      <c r="J613" s="41"/>
    </row>
    <row r="614" spans="5:10" x14ac:dyDescent="0.25">
      <c r="E614" s="41"/>
      <c r="F614" s="59"/>
      <c r="G614" s="59"/>
      <c r="H614" s="59"/>
      <c r="I614" s="41"/>
      <c r="J614" s="41"/>
    </row>
    <row r="615" spans="5:10" x14ac:dyDescent="0.25">
      <c r="E615" s="41"/>
      <c r="F615" s="59"/>
      <c r="G615" s="59"/>
      <c r="H615" s="59"/>
      <c r="I615" s="41"/>
      <c r="J615" s="41"/>
    </row>
    <row r="616" spans="5:10" x14ac:dyDescent="0.25">
      <c r="E616" s="41"/>
      <c r="F616" s="59"/>
      <c r="G616" s="59"/>
      <c r="H616" s="59"/>
      <c r="I616" s="41"/>
      <c r="J616" s="41"/>
    </row>
    <row r="617" spans="5:10" x14ac:dyDescent="0.25">
      <c r="E617" s="41"/>
      <c r="F617" s="59"/>
      <c r="G617" s="59"/>
      <c r="H617" s="59"/>
      <c r="I617" s="41"/>
      <c r="J617" s="41"/>
    </row>
    <row r="618" spans="5:10" x14ac:dyDescent="0.25">
      <c r="E618" s="41"/>
      <c r="F618" s="59"/>
      <c r="G618" s="59"/>
      <c r="H618" s="59"/>
      <c r="I618" s="41"/>
      <c r="J618" s="41"/>
    </row>
    <row r="619" spans="5:10" x14ac:dyDescent="0.25">
      <c r="E619" s="41"/>
      <c r="F619" s="59"/>
      <c r="G619" s="59"/>
      <c r="H619" s="59"/>
      <c r="I619" s="41"/>
      <c r="J619" s="41"/>
    </row>
    <row r="620" spans="5:10" x14ac:dyDescent="0.25">
      <c r="E620" s="41"/>
      <c r="F620" s="59"/>
      <c r="G620" s="59"/>
      <c r="H620" s="59"/>
      <c r="I620" s="41"/>
      <c r="J620" s="41"/>
    </row>
    <row r="621" spans="5:10" x14ac:dyDescent="0.25">
      <c r="E621" s="41"/>
      <c r="F621" s="59"/>
      <c r="G621" s="59"/>
      <c r="H621" s="59"/>
      <c r="I621" s="41"/>
      <c r="J621" s="41"/>
    </row>
    <row r="622" spans="5:10" x14ac:dyDescent="0.25">
      <c r="E622" s="41"/>
      <c r="F622" s="59"/>
      <c r="G622" s="59"/>
      <c r="H622" s="59"/>
      <c r="I622" s="41"/>
      <c r="J622" s="41"/>
    </row>
    <row r="623" spans="5:10" x14ac:dyDescent="0.25">
      <c r="E623" s="41"/>
      <c r="F623" s="59"/>
      <c r="G623" s="59"/>
      <c r="H623" s="59"/>
      <c r="I623" s="41"/>
      <c r="J623" s="41"/>
    </row>
    <row r="624" spans="5:10" x14ac:dyDescent="0.25">
      <c r="E624" s="41"/>
      <c r="F624" s="59"/>
      <c r="G624" s="59"/>
      <c r="H624" s="59"/>
      <c r="I624" s="41"/>
      <c r="J624" s="41"/>
    </row>
    <row r="625" spans="5:10" x14ac:dyDescent="0.25">
      <c r="E625" s="41"/>
      <c r="F625" s="59"/>
      <c r="G625" s="59"/>
      <c r="H625" s="59"/>
      <c r="I625" s="41"/>
      <c r="J625" s="41"/>
    </row>
    <row r="626" spans="5:10" x14ac:dyDescent="0.25">
      <c r="E626" s="41"/>
      <c r="F626" s="59"/>
      <c r="G626" s="59"/>
      <c r="H626" s="59"/>
      <c r="I626" s="41"/>
      <c r="J626" s="41"/>
    </row>
    <row r="627" spans="5:10" x14ac:dyDescent="0.25">
      <c r="E627" s="41"/>
      <c r="F627" s="59"/>
      <c r="G627" s="59"/>
      <c r="H627" s="59"/>
      <c r="I627" s="41"/>
      <c r="J627" s="41"/>
    </row>
    <row r="628" spans="5:10" x14ac:dyDescent="0.25">
      <c r="E628" s="41"/>
      <c r="F628" s="59"/>
      <c r="G628" s="59"/>
      <c r="H628" s="59"/>
      <c r="I628" s="41"/>
      <c r="J628" s="41"/>
    </row>
    <row r="629" spans="5:10" x14ac:dyDescent="0.25">
      <c r="E629" s="41"/>
      <c r="F629" s="59"/>
      <c r="G629" s="59"/>
      <c r="H629" s="59"/>
      <c r="I629" s="41"/>
      <c r="J629" s="41"/>
    </row>
    <row r="630" spans="5:10" x14ac:dyDescent="0.25">
      <c r="E630" s="41"/>
      <c r="F630" s="59"/>
      <c r="G630" s="59"/>
      <c r="H630" s="59"/>
      <c r="I630" s="41"/>
      <c r="J630" s="41"/>
    </row>
    <row r="631" spans="5:10" x14ac:dyDescent="0.25">
      <c r="E631" s="41"/>
      <c r="F631" s="59"/>
      <c r="G631" s="59"/>
      <c r="H631" s="59"/>
      <c r="I631" s="41"/>
      <c r="J631" s="41"/>
    </row>
    <row r="632" spans="5:10" x14ac:dyDescent="0.25">
      <c r="E632" s="41"/>
      <c r="F632" s="59"/>
      <c r="G632" s="59"/>
      <c r="H632" s="59"/>
      <c r="I632" s="41"/>
      <c r="J632" s="41"/>
    </row>
    <row r="633" spans="5:10" x14ac:dyDescent="0.25">
      <c r="E633" s="41"/>
      <c r="F633" s="59"/>
      <c r="G633" s="59"/>
      <c r="H633" s="59"/>
      <c r="I633" s="41"/>
      <c r="J633" s="41"/>
    </row>
    <row r="634" spans="5:10" x14ac:dyDescent="0.25">
      <c r="E634" s="41"/>
      <c r="F634" s="59"/>
      <c r="G634" s="59"/>
      <c r="H634" s="59"/>
      <c r="I634" s="41"/>
      <c r="J634" s="41"/>
    </row>
    <row r="635" spans="5:10" x14ac:dyDescent="0.25">
      <c r="E635" s="41"/>
      <c r="F635" s="59"/>
      <c r="G635" s="59"/>
      <c r="H635" s="59"/>
      <c r="I635" s="41"/>
      <c r="J635" s="41"/>
    </row>
    <row r="636" spans="5:10" x14ac:dyDescent="0.25">
      <c r="E636" s="41"/>
      <c r="F636" s="59"/>
      <c r="G636" s="59"/>
      <c r="H636" s="59"/>
      <c r="I636" s="41"/>
      <c r="J636" s="41"/>
    </row>
    <row r="637" spans="5:10" x14ac:dyDescent="0.25">
      <c r="E637" s="41"/>
      <c r="F637" s="59"/>
      <c r="G637" s="59"/>
      <c r="H637" s="59"/>
      <c r="I637" s="41"/>
      <c r="J637" s="41"/>
    </row>
    <row r="638" spans="5:10" x14ac:dyDescent="0.25">
      <c r="E638" s="41"/>
      <c r="F638" s="59"/>
      <c r="G638" s="59"/>
      <c r="H638" s="59"/>
      <c r="I638" s="41"/>
      <c r="J638" s="41"/>
    </row>
    <row r="639" spans="5:10" x14ac:dyDescent="0.25">
      <c r="E639" s="41"/>
      <c r="F639" s="59"/>
      <c r="G639" s="59"/>
      <c r="H639" s="59"/>
      <c r="I639" s="41"/>
      <c r="J639" s="41"/>
    </row>
    <row r="640" spans="5:10" x14ac:dyDescent="0.25">
      <c r="E640" s="41"/>
      <c r="F640" s="59"/>
      <c r="G640" s="59"/>
      <c r="H640" s="59"/>
      <c r="I640" s="41"/>
      <c r="J640" s="41"/>
    </row>
    <row r="641" spans="5:10" x14ac:dyDescent="0.25">
      <c r="E641" s="41"/>
      <c r="F641" s="59"/>
      <c r="G641" s="59"/>
      <c r="H641" s="59"/>
      <c r="I641" s="41"/>
      <c r="J641" s="41"/>
    </row>
    <row r="642" spans="5:10" x14ac:dyDescent="0.25">
      <c r="E642" s="41"/>
      <c r="F642" s="59"/>
      <c r="G642" s="59"/>
      <c r="H642" s="59"/>
      <c r="I642" s="41"/>
      <c r="J642" s="41"/>
    </row>
    <row r="643" spans="5:10" x14ac:dyDescent="0.25">
      <c r="E643" s="41"/>
      <c r="F643" s="59"/>
      <c r="G643" s="59"/>
      <c r="H643" s="59"/>
      <c r="I643" s="41"/>
      <c r="J643" s="41"/>
    </row>
    <row r="644" spans="5:10" x14ac:dyDescent="0.25">
      <c r="E644" s="41"/>
      <c r="F644" s="59"/>
      <c r="G644" s="59"/>
      <c r="H644" s="59"/>
      <c r="I644" s="41"/>
      <c r="J644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Franklin </vt:lpstr>
      <vt:lpstr>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Briane Boger</dc:creator>
  <cp:lastModifiedBy>Briane Boger</cp:lastModifiedBy>
  <dcterms:created xsi:type="dcterms:W3CDTF">2021-01-14T23:46:58Z</dcterms:created>
  <dcterms:modified xsi:type="dcterms:W3CDTF">2021-01-19T14:26:12Z</dcterms:modified>
</cp:coreProperties>
</file>